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0490" windowHeight="5820" tabRatio="836" activeTab="1"/>
  </bookViews>
  <sheets>
    <sheet name="EGP - Option 1 - Smart Income" sheetId="10" r:id="rId1"/>
    <sheet name="RGP - Option 1 - Smart Income" sheetId="7" r:id="rId2"/>
    <sheet name="RGP - Option 2 - Regular Income" sheetId="8" r:id="rId3"/>
  </sheets>
  <definedNames>
    <definedName name="_xlnm.Print_Area" localSheetId="2">'RGP - Option 2 - Regular Income'!$A$1:$AK$68</definedName>
  </definedNames>
  <calcPr calcId="162913" calcMode="autoNoTable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58" i="8" l="1"/>
  <c r="A47" i="8"/>
  <c r="A36" i="8"/>
  <c r="A25" i="8"/>
  <c r="A14" i="8"/>
  <c r="Q3" i="8"/>
  <c r="I3" i="8"/>
  <c r="AK1" i="8" l="1"/>
  <c r="A13" i="7"/>
  <c r="A23" i="7" s="1"/>
</calcChain>
</file>

<file path=xl/sharedStrings.xml><?xml version="1.0" encoding="utf-8"?>
<sst xmlns="http://schemas.openxmlformats.org/spreadsheetml/2006/main" count="107" uniqueCount="35">
  <si>
    <t>36-45</t>
  </si>
  <si>
    <t>46-50</t>
  </si>
  <si>
    <t>PPT</t>
  </si>
  <si>
    <t>PPT=PT</t>
  </si>
  <si>
    <t>51-55</t>
  </si>
  <si>
    <t>56-60</t>
  </si>
  <si>
    <t>36 - 45</t>
  </si>
  <si>
    <t>46 - 50</t>
  </si>
  <si>
    <t>56 - 60</t>
  </si>
  <si>
    <t>51 - 55</t>
  </si>
  <si>
    <t>Bajaj Allianz Life Early Guaranteed Income</t>
  </si>
  <si>
    <t>6-35</t>
  </si>
  <si>
    <t>1 - 35</t>
  </si>
  <si>
    <t>EGP Start Year</t>
  </si>
  <si>
    <t>Income Period: 20</t>
  </si>
  <si>
    <t>Income Period: 30</t>
  </si>
  <si>
    <t>Income Period: 25</t>
  </si>
  <si>
    <t>Annexure II</t>
  </si>
  <si>
    <t>Income Period: 5</t>
  </si>
  <si>
    <t>Income Period: 7</t>
  </si>
  <si>
    <t>Income Period: 10</t>
  </si>
  <si>
    <t>Income Period: 12</t>
  </si>
  <si>
    <t>Income Period: 15</t>
  </si>
  <si>
    <t>Age\PT</t>
  </si>
  <si>
    <t>Age\EGP Start Year</t>
  </si>
  <si>
    <t>EGP</t>
  </si>
  <si>
    <t>For Product Options 1</t>
  </si>
  <si>
    <t>Yearly RGP as a Percentage of Annualised Premium</t>
  </si>
  <si>
    <t>Note: This is applicable for both male and female lives.</t>
  </si>
  <si>
    <t>Male Lives:</t>
  </si>
  <si>
    <t xml:space="preserve">Regular Guaranteed Payouts for a female Life Assured shall be calculated with an age set-back of 3 years. For female life aged 6 to 8, RGP applicable for male life age band 6-35 will be applicable. </t>
  </si>
  <si>
    <t xml:space="preserve">Regular Guaranteed Payouts for a female Life shall be calculated with an age set-back of 3 years. For female life aged 1 to 3, RGP applicable for male life age band 1-35 will be applicable. </t>
  </si>
  <si>
    <t>Bajaj Allianz Life Assured Wealth Goal Platinum</t>
  </si>
  <si>
    <t>Yearly EGP as a Percentage of Annualised Premium
PPT - 5,6 and 7</t>
  </si>
  <si>
    <t>Yearly EGP as a Percentage of Annualised Premium
PPT - 8,10 and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</si>
</sst>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Book Antiqua"/>
      <family val="1"/>
    </font>
    <font>
      <sz val="11"/>
      <color theme="1"/>
      <name val="Book Antiqua"/>
      <family val="1"/>
    </font>
    <font>
      <b/>
      <sz val="11"/>
      <color indexed="8"/>
      <name val="Book Antiqua"/>
      <family val="1"/>
    </font>
  </fonts>
  <fills count="4">
    <fill>
      <patternFill patternType="none"/>
    </fill>
    <fill>
      <patternFill patternType="gray125"/>
    </fill>
    <fill>
      <patternFill patternType="solid">
        <fgColor rgb="FF00FFFF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28">
    <xf numFmtId="0" fontId="0" fillId="0" borderId="0" xfId="0"/>
    <xf numFmtId="0" fontId="3" fillId="3" borderId="0" xfId="0" applyFont="1" applyFill="1" applyAlignment="1">
      <alignment horizontal="left" vertical="center"/>
    </xf>
    <xf numFmtId="0" fontId="4" fillId="0" borderId="0" xfId="0" applyFont="1"/>
    <xf numFmtId="0" fontId="3" fillId="3" borderId="1" xfId="0" applyFont="1" applyFill="1" applyBorder="1"/>
    <xf numFmtId="0" fontId="3" fillId="3" borderId="1" xfId="0" applyFont="1" applyFill="1" applyBorder="1" applyAlignment="1">
      <alignment horizontal="center"/>
    </xf>
    <xf numFmtId="49" fontId="3" fillId="3" borderId="1" xfId="0" applyNumberFormat="1" applyFont="1" applyFill="1" applyBorder="1"/>
    <xf numFmtId="10" fontId="4" fillId="0" borderId="1" xfId="1" applyNumberFormat="1" applyFont="1" applyFill="1" applyBorder="1" applyAlignment="1">
      <alignment horizontal="center"/>
    </xf>
    <xf numFmtId="0" fontId="4" fillId="0" borderId="0" xfId="0" quotePrefix="1" applyFont="1"/>
    <xf numFmtId="10" fontId="4" fillId="0" borderId="0" xfId="0" applyNumberFormat="1" applyFont="1"/>
    <xf numFmtId="0" fontId="3" fillId="3" borderId="0" xfId="0" applyFont="1" applyFill="1" applyAlignment="1">
      <alignment horizontal="right" vertical="center"/>
    </xf>
    <xf numFmtId="0" fontId="3" fillId="0" borderId="5" xfId="0" applyFont="1" applyBorder="1"/>
    <xf numFmtId="10" fontId="4" fillId="0" borderId="0" xfId="1" applyNumberFormat="1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left" vertical="center"/>
    </xf>
    <xf numFmtId="0" fontId="3" fillId="3" borderId="0" xfId="0" applyFont="1" applyFill="1"/>
    <xf numFmtId="0" fontId="3" fillId="3" borderId="1" xfId="0" applyFont="1" applyFill="1" applyBorder="1" applyAlignment="1">
      <alignment horizontal="center"/>
    </xf>
    <xf numFmtId="1" fontId="4" fillId="0" borderId="0" xfId="0" applyNumberFormat="1" applyFont="1"/>
    <xf numFmtId="0" fontId="5" fillId="2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</cellXfs>
  <cellStyles count="3">
    <cellStyle name="Normal" xfId="0" builtinId="0"/>
    <cellStyle name="Percent" xfId="1" builtinId="5"/>
    <cellStyle name="Percent 4" xfId="2"/>
  </cellStyles>
  <dxfs count="0"/>
  <tableStyles count="0" defaultTableStyle="TableStyleMedium2" defaultPivotStyle="PivotStyleMedium9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view="pageBreakPreview" zoomScale="60" zoomScaleNormal="80" workbookViewId="0">
      <selection activeCell="D30" sqref="D30"/>
    </sheetView>
  </sheetViews>
  <sheetFormatPr defaultColWidth="9.140625" defaultRowHeight="16.5" x14ac:dyDescent="0.3"/>
  <cols>
    <col min="1" max="1" width="32" style="2" customWidth="1"/>
    <col min="2" max="2" width="32.85546875" style="2" customWidth="1"/>
    <col min="3" max="3" width="24.42578125" style="2" customWidth="1"/>
    <col min="4" max="16384" width="9.140625" style="2"/>
  </cols>
  <sheetData>
    <row r="1" spans="1:3" x14ac:dyDescent="0.3">
      <c r="A1" s="1" t="s">
        <v>32</v>
      </c>
      <c r="B1" s="1"/>
    </row>
    <row r="2" spans="1:3" x14ac:dyDescent="0.3">
      <c r="A2" s="1" t="s">
        <v>26</v>
      </c>
      <c r="B2" s="9" t="s">
        <v>17</v>
      </c>
      <c r="C2" s="13"/>
    </row>
    <row r="3" spans="1:3" ht="48.75" customHeight="1" x14ac:dyDescent="0.3">
      <c r="A3" s="17" t="s">
        <v>33</v>
      </c>
      <c r="B3" s="17"/>
    </row>
    <row r="4" spans="1:3" x14ac:dyDescent="0.3">
      <c r="A4" s="4" t="s">
        <v>13</v>
      </c>
      <c r="B4" s="4" t="s">
        <v>25</v>
      </c>
    </row>
    <row r="5" spans="1:3" x14ac:dyDescent="0.3">
      <c r="A5" s="4">
        <v>2</v>
      </c>
      <c r="B5" s="6">
        <v>0.25</v>
      </c>
    </row>
    <row r="6" spans="1:3" x14ac:dyDescent="0.3">
      <c r="A6" s="4">
        <v>3</v>
      </c>
      <c r="B6" s="6">
        <v>0.3</v>
      </c>
    </row>
    <row r="7" spans="1:3" x14ac:dyDescent="0.3">
      <c r="A7" s="4">
        <v>4</v>
      </c>
      <c r="B7" s="6">
        <v>0.4</v>
      </c>
    </row>
    <row r="8" spans="1:3" x14ac:dyDescent="0.3">
      <c r="A8" s="4">
        <v>5</v>
      </c>
      <c r="B8" s="6">
        <v>0.45</v>
      </c>
    </row>
    <row r="9" spans="1:3" x14ac:dyDescent="0.3">
      <c r="A9" s="4">
        <v>6</v>
      </c>
      <c r="B9" s="6">
        <v>0.5</v>
      </c>
    </row>
    <row r="10" spans="1:3" x14ac:dyDescent="0.3">
      <c r="A10" s="4">
        <v>7</v>
      </c>
      <c r="B10" s="6">
        <v>0.6</v>
      </c>
    </row>
    <row r="12" spans="1:3" ht="36.75" customHeight="1" x14ac:dyDescent="0.3">
      <c r="A12" s="17" t="s">
        <v>34</v>
      </c>
      <c r="B12" s="17"/>
    </row>
    <row r="13" spans="1:3" x14ac:dyDescent="0.3">
      <c r="A13" s="15" t="s">
        <v>13</v>
      </c>
      <c r="B13" s="15" t="s">
        <v>25</v>
      </c>
    </row>
    <row r="14" spans="1:3" x14ac:dyDescent="0.3">
      <c r="A14" s="15">
        <v>2</v>
      </c>
      <c r="B14" s="6">
        <v>0.3</v>
      </c>
    </row>
    <row r="15" spans="1:3" x14ac:dyDescent="0.3">
      <c r="A15" s="15">
        <v>3</v>
      </c>
      <c r="B15" s="6">
        <v>0.4</v>
      </c>
    </row>
    <row r="16" spans="1:3" x14ac:dyDescent="0.3">
      <c r="A16" s="15">
        <v>4</v>
      </c>
      <c r="B16" s="6">
        <v>0.5</v>
      </c>
    </row>
    <row r="17" spans="1:2" x14ac:dyDescent="0.3">
      <c r="A17" s="15">
        <v>5</v>
      </c>
      <c r="B17" s="6">
        <v>0.6</v>
      </c>
    </row>
    <row r="18" spans="1:2" x14ac:dyDescent="0.3">
      <c r="A18" s="15">
        <v>6</v>
      </c>
      <c r="B18" s="6">
        <v>0.7</v>
      </c>
    </row>
    <row r="19" spans="1:2" x14ac:dyDescent="0.3">
      <c r="A19" s="15">
        <v>7</v>
      </c>
      <c r="B19" s="6">
        <v>1.0225</v>
      </c>
    </row>
    <row r="20" spans="1:2" x14ac:dyDescent="0.3">
      <c r="A20" s="15">
        <v>8</v>
      </c>
      <c r="B20" s="6">
        <v>1.1000000000000001</v>
      </c>
    </row>
    <row r="22" spans="1:2" x14ac:dyDescent="0.3">
      <c r="A22" s="2" t="s">
        <v>28</v>
      </c>
    </row>
  </sheetData>
  <mergeCells count="2">
    <mergeCell ref="A3:B3"/>
    <mergeCell ref="A12:B1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40"/>
  <sheetViews>
    <sheetView tabSelected="1" view="pageBreakPreview" zoomScale="78" zoomScaleNormal="65" zoomScaleSheetLayoutView="65" workbookViewId="0">
      <selection activeCell="G19" sqref="G19"/>
    </sheetView>
  </sheetViews>
  <sheetFormatPr defaultColWidth="9.140625" defaultRowHeight="16.5" x14ac:dyDescent="0.3"/>
  <cols>
    <col min="1" max="1" width="21.5703125" style="2" customWidth="1"/>
    <col min="2" max="37" width="8" style="2" customWidth="1"/>
    <col min="38" max="16384" width="9.140625" style="2"/>
  </cols>
  <sheetData>
    <row r="1" spans="1:40" x14ac:dyDescent="0.3">
      <c r="A1" s="1" t="s">
        <v>32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9" t="s">
        <v>17</v>
      </c>
    </row>
    <row r="2" spans="1:40" x14ac:dyDescent="0.3">
      <c r="A2" s="1" t="s">
        <v>29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</row>
    <row r="3" spans="1:40" x14ac:dyDescent="0.3">
      <c r="A3" s="22" t="s">
        <v>27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4"/>
    </row>
    <row r="4" spans="1:40" x14ac:dyDescent="0.3">
      <c r="A4" s="25" t="s">
        <v>14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7"/>
    </row>
    <row r="5" spans="1:40" x14ac:dyDescent="0.3">
      <c r="A5" s="3" t="s">
        <v>3</v>
      </c>
      <c r="B5" s="18">
        <v>5</v>
      </c>
      <c r="C5" s="19"/>
      <c r="D5" s="19"/>
      <c r="E5" s="19"/>
      <c r="F5" s="18">
        <v>6</v>
      </c>
      <c r="G5" s="19"/>
      <c r="H5" s="19"/>
      <c r="I5" s="19"/>
      <c r="J5" s="19"/>
      <c r="K5" s="18">
        <v>7</v>
      </c>
      <c r="L5" s="19"/>
      <c r="M5" s="19"/>
      <c r="N5" s="19"/>
      <c r="O5" s="19"/>
      <c r="P5" s="19"/>
      <c r="Q5" s="18">
        <v>8</v>
      </c>
      <c r="R5" s="19"/>
      <c r="S5" s="19"/>
      <c r="T5" s="19"/>
      <c r="U5" s="19"/>
      <c r="V5" s="19"/>
      <c r="W5" s="20"/>
      <c r="X5" s="21">
        <v>10</v>
      </c>
      <c r="Y5" s="21"/>
      <c r="Z5" s="21"/>
      <c r="AA5" s="21"/>
      <c r="AB5" s="21"/>
      <c r="AC5" s="21"/>
      <c r="AD5" s="21"/>
      <c r="AE5" s="21">
        <v>12</v>
      </c>
      <c r="AF5" s="21"/>
      <c r="AG5" s="21"/>
      <c r="AH5" s="21"/>
      <c r="AI5" s="21"/>
      <c r="AJ5" s="21"/>
      <c r="AK5" s="21"/>
    </row>
    <row r="6" spans="1:40" x14ac:dyDescent="0.3">
      <c r="A6" s="3" t="s">
        <v>24</v>
      </c>
      <c r="B6" s="15">
        <v>2</v>
      </c>
      <c r="C6" s="15">
        <v>3</v>
      </c>
      <c r="D6" s="15">
        <v>4</v>
      </c>
      <c r="E6" s="15">
        <v>5</v>
      </c>
      <c r="F6" s="15">
        <v>2</v>
      </c>
      <c r="G6" s="15">
        <v>3</v>
      </c>
      <c r="H6" s="15">
        <v>4</v>
      </c>
      <c r="I6" s="15">
        <v>5</v>
      </c>
      <c r="J6" s="15">
        <v>6</v>
      </c>
      <c r="K6" s="15">
        <v>2</v>
      </c>
      <c r="L6" s="15">
        <v>3</v>
      </c>
      <c r="M6" s="15">
        <v>4</v>
      </c>
      <c r="N6" s="15">
        <v>5</v>
      </c>
      <c r="O6" s="15">
        <v>6</v>
      </c>
      <c r="P6" s="15">
        <v>7</v>
      </c>
      <c r="Q6" s="4">
        <v>2</v>
      </c>
      <c r="R6" s="4">
        <v>3</v>
      </c>
      <c r="S6" s="4">
        <v>4</v>
      </c>
      <c r="T6" s="4">
        <v>5</v>
      </c>
      <c r="U6" s="4">
        <v>6</v>
      </c>
      <c r="V6" s="4">
        <v>7</v>
      </c>
      <c r="W6" s="4">
        <v>8</v>
      </c>
      <c r="X6" s="4">
        <v>2</v>
      </c>
      <c r="Y6" s="4">
        <v>3</v>
      </c>
      <c r="Z6" s="4">
        <v>4</v>
      </c>
      <c r="AA6" s="4">
        <v>5</v>
      </c>
      <c r="AB6" s="4">
        <v>6</v>
      </c>
      <c r="AC6" s="4">
        <v>7</v>
      </c>
      <c r="AD6" s="4">
        <v>8</v>
      </c>
      <c r="AE6" s="4">
        <v>2</v>
      </c>
      <c r="AF6" s="4">
        <v>3</v>
      </c>
      <c r="AG6" s="4">
        <v>4</v>
      </c>
      <c r="AH6" s="4">
        <v>5</v>
      </c>
      <c r="AI6" s="4">
        <v>6</v>
      </c>
      <c r="AJ6" s="4">
        <v>7</v>
      </c>
      <c r="AK6" s="4">
        <v>8</v>
      </c>
    </row>
    <row r="7" spans="1:40" x14ac:dyDescent="0.3">
      <c r="A7" s="5" t="s">
        <v>11</v>
      </c>
      <c r="B7" s="6">
        <v>0.19</v>
      </c>
      <c r="C7" s="6">
        <v>0.20749999999999999</v>
      </c>
      <c r="D7" s="6">
        <v>0.2225</v>
      </c>
      <c r="E7" s="6">
        <v>0.25750000000000001</v>
      </c>
      <c r="F7" s="6">
        <v>0.23749999999999999</v>
      </c>
      <c r="G7" s="6">
        <v>0.2525</v>
      </c>
      <c r="H7" s="6">
        <v>0.25750000000000001</v>
      </c>
      <c r="I7" s="6">
        <v>0.29249999999999998</v>
      </c>
      <c r="J7" s="6">
        <v>0.33250000000000002</v>
      </c>
      <c r="K7" s="6">
        <v>0.28999999999999998</v>
      </c>
      <c r="L7" s="6">
        <v>0.30249999999999999</v>
      </c>
      <c r="M7" s="6">
        <v>0.3</v>
      </c>
      <c r="N7" s="6">
        <v>0.33250000000000002</v>
      </c>
      <c r="O7" s="6">
        <v>0.3725</v>
      </c>
      <c r="P7" s="6">
        <v>0.41249999999999998</v>
      </c>
      <c r="Q7" s="6">
        <v>0.32</v>
      </c>
      <c r="R7" s="6">
        <v>0.3</v>
      </c>
      <c r="S7" s="6">
        <v>0.30499999999999999</v>
      </c>
      <c r="T7" s="6">
        <v>0.32750000000000001</v>
      </c>
      <c r="U7" s="6">
        <v>0.37</v>
      </c>
      <c r="V7" s="6">
        <v>0.40749999999999997</v>
      </c>
      <c r="W7" s="6">
        <v>0.51249999999999996</v>
      </c>
      <c r="X7" s="6">
        <v>0.44</v>
      </c>
      <c r="Y7" s="6">
        <v>0.4</v>
      </c>
      <c r="Z7" s="6">
        <v>0.38500000000000001</v>
      </c>
      <c r="AA7" s="6">
        <v>0.39500000000000002</v>
      </c>
      <c r="AB7" s="6">
        <v>0.42499999999999999</v>
      </c>
      <c r="AC7" s="6">
        <v>0.39500000000000002</v>
      </c>
      <c r="AD7" s="6">
        <v>0.50249999999999995</v>
      </c>
      <c r="AE7" s="6">
        <v>0.58250000000000002</v>
      </c>
      <c r="AF7" s="6">
        <v>0.51249999999999996</v>
      </c>
      <c r="AG7" s="6">
        <v>0.47749999999999998</v>
      </c>
      <c r="AH7" s="6">
        <v>0.46750000000000003</v>
      </c>
      <c r="AI7" s="6">
        <v>0.48499999999999999</v>
      </c>
      <c r="AJ7" s="6">
        <v>0.38500000000000001</v>
      </c>
      <c r="AK7" s="6">
        <v>0.49249999999999999</v>
      </c>
    </row>
    <row r="8" spans="1:40" x14ac:dyDescent="0.3">
      <c r="A8" s="3" t="s">
        <v>0</v>
      </c>
      <c r="B8" s="6">
        <v>0.185</v>
      </c>
      <c r="C8" s="6">
        <v>0.20250000000000001</v>
      </c>
      <c r="D8" s="6">
        <v>0.2175</v>
      </c>
      <c r="E8" s="6">
        <v>0.2525</v>
      </c>
      <c r="F8" s="6">
        <v>0.23250000000000001</v>
      </c>
      <c r="G8" s="6">
        <v>0.2475</v>
      </c>
      <c r="H8" s="6">
        <v>0.2525</v>
      </c>
      <c r="I8" s="6">
        <v>0.28749999999999998</v>
      </c>
      <c r="J8" s="6">
        <v>0.32750000000000001</v>
      </c>
      <c r="K8" s="6">
        <v>0.28499999999999998</v>
      </c>
      <c r="L8" s="6">
        <v>0.29499999999999998</v>
      </c>
      <c r="M8" s="6">
        <v>0.29499999999999998</v>
      </c>
      <c r="N8" s="6">
        <v>0.32750000000000001</v>
      </c>
      <c r="O8" s="6">
        <v>0.36749999999999999</v>
      </c>
      <c r="P8" s="6">
        <v>0.40749999999999997</v>
      </c>
      <c r="Q8" s="6">
        <v>0.31</v>
      </c>
      <c r="R8" s="6">
        <v>0.29249999999999998</v>
      </c>
      <c r="S8" s="6">
        <v>0.29749999999999999</v>
      </c>
      <c r="T8" s="6">
        <v>0.32</v>
      </c>
      <c r="U8" s="6">
        <v>0.36249999999999999</v>
      </c>
      <c r="V8" s="6">
        <v>0.4</v>
      </c>
      <c r="W8" s="6">
        <v>0.505</v>
      </c>
      <c r="X8" s="6">
        <v>0.42749999999999999</v>
      </c>
      <c r="Y8" s="6">
        <v>0.38750000000000001</v>
      </c>
      <c r="Z8" s="6">
        <v>0.3725</v>
      </c>
      <c r="AA8" s="6">
        <v>0.38500000000000001</v>
      </c>
      <c r="AB8" s="6">
        <v>0.41499999999999998</v>
      </c>
      <c r="AC8" s="6">
        <v>0.38500000000000001</v>
      </c>
      <c r="AD8" s="6">
        <v>0.49249999999999999</v>
      </c>
      <c r="AE8" s="6">
        <v>0.5675</v>
      </c>
      <c r="AF8" s="6">
        <v>0.4975</v>
      </c>
      <c r="AG8" s="6">
        <v>0.46250000000000002</v>
      </c>
      <c r="AH8" s="6">
        <v>0.45250000000000001</v>
      </c>
      <c r="AI8" s="6">
        <v>0.47249999999999998</v>
      </c>
      <c r="AJ8" s="6">
        <v>0.37</v>
      </c>
      <c r="AK8" s="6">
        <v>0.48</v>
      </c>
      <c r="AN8" s="7"/>
    </row>
    <row r="9" spans="1:40" x14ac:dyDescent="0.3">
      <c r="A9" s="3" t="s">
        <v>1</v>
      </c>
      <c r="B9" s="6">
        <v>0.17499999999999999</v>
      </c>
      <c r="C9" s="6">
        <v>0.1925</v>
      </c>
      <c r="D9" s="6">
        <v>0.20749999999999999</v>
      </c>
      <c r="E9" s="6">
        <v>0.24249999999999999</v>
      </c>
      <c r="F9" s="6">
        <v>0.2175</v>
      </c>
      <c r="G9" s="6">
        <v>0.23250000000000001</v>
      </c>
      <c r="H9" s="6">
        <v>0.24</v>
      </c>
      <c r="I9" s="6">
        <v>0.27500000000000002</v>
      </c>
      <c r="J9" s="6">
        <v>0.315</v>
      </c>
      <c r="K9" s="6">
        <v>0.26750000000000002</v>
      </c>
      <c r="L9" s="6">
        <v>0.27750000000000002</v>
      </c>
      <c r="M9" s="6">
        <v>0.27750000000000002</v>
      </c>
      <c r="N9" s="6">
        <v>0.31</v>
      </c>
      <c r="O9" s="6">
        <v>0.35</v>
      </c>
      <c r="P9" s="6">
        <v>0.39250000000000002</v>
      </c>
      <c r="Q9" s="6">
        <v>0.28749999999999998</v>
      </c>
      <c r="R9" s="6">
        <v>0.27</v>
      </c>
      <c r="S9" s="6">
        <v>0.27500000000000002</v>
      </c>
      <c r="T9" s="6">
        <v>0.3</v>
      </c>
      <c r="U9" s="6">
        <v>0.34250000000000003</v>
      </c>
      <c r="V9" s="6">
        <v>0.38250000000000001</v>
      </c>
      <c r="W9" s="6">
        <v>0.48749999999999999</v>
      </c>
      <c r="X9" s="6">
        <v>0.39750000000000002</v>
      </c>
      <c r="Y9" s="6">
        <v>0.35749999999999998</v>
      </c>
      <c r="Z9" s="6">
        <v>0.34499999999999997</v>
      </c>
      <c r="AA9" s="6">
        <v>0.35499999999999998</v>
      </c>
      <c r="AB9" s="6">
        <v>0.39</v>
      </c>
      <c r="AC9" s="6">
        <v>0.36</v>
      </c>
      <c r="AD9" s="6">
        <v>0.46750000000000003</v>
      </c>
      <c r="AE9" s="6">
        <v>0.52500000000000002</v>
      </c>
      <c r="AF9" s="6">
        <v>0.45750000000000002</v>
      </c>
      <c r="AG9" s="6">
        <v>0.42249999999999999</v>
      </c>
      <c r="AH9" s="6">
        <v>0.41499999999999998</v>
      </c>
      <c r="AI9" s="6">
        <v>0.435</v>
      </c>
      <c r="AJ9" s="6">
        <v>0.33500000000000002</v>
      </c>
      <c r="AK9" s="6">
        <v>0.44750000000000001</v>
      </c>
    </row>
    <row r="10" spans="1:40" x14ac:dyDescent="0.3">
      <c r="A10" s="3" t="s">
        <v>4</v>
      </c>
      <c r="B10" s="6">
        <v>0.16250000000000001</v>
      </c>
      <c r="C10" s="6">
        <v>0.18</v>
      </c>
      <c r="D10" s="6">
        <v>0.19500000000000001</v>
      </c>
      <c r="E10" s="6">
        <v>0.23250000000000001</v>
      </c>
      <c r="F10" s="6">
        <v>0.20250000000000001</v>
      </c>
      <c r="G10" s="6">
        <v>0.22</v>
      </c>
      <c r="H10" s="6">
        <v>0.22500000000000001</v>
      </c>
      <c r="I10" s="6">
        <v>0.26</v>
      </c>
      <c r="J10" s="6">
        <v>0.30249999999999999</v>
      </c>
      <c r="K10" s="6">
        <v>0.25</v>
      </c>
      <c r="L10" s="6">
        <v>0.26250000000000001</v>
      </c>
      <c r="M10" s="6">
        <v>0.26</v>
      </c>
      <c r="N10" s="6">
        <v>0.29499999999999998</v>
      </c>
      <c r="O10" s="6">
        <v>0.33500000000000002</v>
      </c>
      <c r="P10" s="6">
        <v>0.3775</v>
      </c>
      <c r="Q10" s="6">
        <v>0.27</v>
      </c>
      <c r="R10" s="6">
        <v>0.25</v>
      </c>
      <c r="S10" s="6">
        <v>0.255</v>
      </c>
      <c r="T10" s="6">
        <v>0.28249999999999997</v>
      </c>
      <c r="U10" s="6">
        <v>0.32500000000000001</v>
      </c>
      <c r="V10" s="6">
        <v>0.36499999999999999</v>
      </c>
      <c r="W10" s="6">
        <v>0.47</v>
      </c>
      <c r="X10" s="6">
        <v>0.37</v>
      </c>
      <c r="Y10" s="6">
        <v>0.33</v>
      </c>
      <c r="Z10" s="6">
        <v>0.3175</v>
      </c>
      <c r="AA10" s="6">
        <v>0.33</v>
      </c>
      <c r="AB10" s="6">
        <v>0.36499999999999999</v>
      </c>
      <c r="AC10" s="6">
        <v>0.33500000000000002</v>
      </c>
      <c r="AD10" s="6">
        <v>0.44500000000000001</v>
      </c>
      <c r="AE10" s="6">
        <v>0.48749999999999999</v>
      </c>
      <c r="AF10" s="6">
        <v>0.42</v>
      </c>
      <c r="AG10" s="6">
        <v>0.38500000000000001</v>
      </c>
      <c r="AH10" s="6">
        <v>0.38</v>
      </c>
      <c r="AI10" s="6">
        <v>0.4</v>
      </c>
      <c r="AJ10" s="6">
        <v>0.30249999999999999</v>
      </c>
      <c r="AK10" s="6">
        <v>0.41749999999999998</v>
      </c>
    </row>
    <row r="11" spans="1:40" x14ac:dyDescent="0.3">
      <c r="A11" s="3" t="s">
        <v>5</v>
      </c>
      <c r="B11" s="6">
        <v>0.14499999999999999</v>
      </c>
      <c r="C11" s="6">
        <v>0.16250000000000001</v>
      </c>
      <c r="D11" s="6">
        <v>0.17749999999999999</v>
      </c>
      <c r="E11" s="6">
        <v>0.215</v>
      </c>
      <c r="F11" s="6">
        <v>0.18</v>
      </c>
      <c r="G11" s="6">
        <v>0.19750000000000001</v>
      </c>
      <c r="H11" s="6">
        <v>0.20499999999999999</v>
      </c>
      <c r="I11" s="6">
        <v>0.24</v>
      </c>
      <c r="J11" s="6">
        <v>0.28249999999999997</v>
      </c>
      <c r="K11" s="6">
        <v>0.2225</v>
      </c>
      <c r="L11" s="6">
        <v>0.23499999999999999</v>
      </c>
      <c r="M11" s="6">
        <v>0.23499999999999999</v>
      </c>
      <c r="N11" s="6">
        <v>0.27</v>
      </c>
      <c r="O11" s="6">
        <v>0.31</v>
      </c>
      <c r="P11" s="6">
        <v>0.35249999999999998</v>
      </c>
      <c r="Q11" s="6">
        <v>0.23499999999999999</v>
      </c>
      <c r="R11" s="6">
        <v>0.215</v>
      </c>
      <c r="S11" s="6">
        <v>0.2225</v>
      </c>
      <c r="T11" s="6">
        <v>0.25</v>
      </c>
      <c r="U11" s="6">
        <v>0.29499999999999998</v>
      </c>
      <c r="V11" s="6">
        <v>0.33500000000000002</v>
      </c>
      <c r="W11" s="6">
        <v>0.4425</v>
      </c>
      <c r="X11" s="6">
        <v>0.32250000000000001</v>
      </c>
      <c r="Y11" s="6">
        <v>0.28249999999999997</v>
      </c>
      <c r="Z11" s="6">
        <v>0.27</v>
      </c>
      <c r="AA11" s="6">
        <v>0.28499999999999998</v>
      </c>
      <c r="AB11" s="6">
        <v>0.32</v>
      </c>
      <c r="AC11" s="6">
        <v>0.29499999999999998</v>
      </c>
      <c r="AD11" s="6">
        <v>0.40749999999999997</v>
      </c>
      <c r="AE11" s="6">
        <v>0.41749999999999998</v>
      </c>
      <c r="AF11" s="6">
        <v>0.35249999999999998</v>
      </c>
      <c r="AG11" s="6">
        <v>0.32</v>
      </c>
      <c r="AH11" s="6">
        <v>0.3175</v>
      </c>
      <c r="AI11" s="6">
        <v>0.34</v>
      </c>
      <c r="AJ11" s="6">
        <v>0.245</v>
      </c>
      <c r="AK11" s="6">
        <v>0.36499999999999999</v>
      </c>
    </row>
    <row r="12" spans="1:40" ht="7.5" customHeight="1" x14ac:dyDescent="0.3"/>
    <row r="13" spans="1:40" x14ac:dyDescent="0.3">
      <c r="A13" s="22" t="str">
        <f>A3</f>
        <v>Yearly RGP as a Percentage of Annualised Premium</v>
      </c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4"/>
    </row>
    <row r="14" spans="1:40" x14ac:dyDescent="0.3">
      <c r="A14" s="25" t="s">
        <v>16</v>
      </c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6"/>
      <c r="AK14" s="27"/>
    </row>
    <row r="15" spans="1:40" x14ac:dyDescent="0.3">
      <c r="A15" s="3" t="s">
        <v>3</v>
      </c>
      <c r="B15" s="18">
        <v>5</v>
      </c>
      <c r="C15" s="19"/>
      <c r="D15" s="19"/>
      <c r="E15" s="19"/>
      <c r="F15" s="18">
        <v>6</v>
      </c>
      <c r="G15" s="19"/>
      <c r="H15" s="19"/>
      <c r="I15" s="19"/>
      <c r="J15" s="19"/>
      <c r="K15" s="18">
        <v>7</v>
      </c>
      <c r="L15" s="19"/>
      <c r="M15" s="19"/>
      <c r="N15" s="19"/>
      <c r="O15" s="19"/>
      <c r="P15" s="19"/>
      <c r="Q15" s="18">
        <v>8</v>
      </c>
      <c r="R15" s="19"/>
      <c r="S15" s="19"/>
      <c r="T15" s="19"/>
      <c r="U15" s="19"/>
      <c r="V15" s="19"/>
      <c r="W15" s="20"/>
      <c r="X15" s="21">
        <v>10</v>
      </c>
      <c r="Y15" s="21"/>
      <c r="Z15" s="21"/>
      <c r="AA15" s="21"/>
      <c r="AB15" s="21"/>
      <c r="AC15" s="21"/>
      <c r="AD15" s="21"/>
      <c r="AE15" s="21">
        <v>12</v>
      </c>
      <c r="AF15" s="21"/>
      <c r="AG15" s="21"/>
      <c r="AH15" s="21"/>
      <c r="AI15" s="21"/>
      <c r="AJ15" s="21"/>
      <c r="AK15" s="21"/>
    </row>
    <row r="16" spans="1:40" x14ac:dyDescent="0.3">
      <c r="A16" s="3" t="s">
        <v>24</v>
      </c>
      <c r="B16" s="15">
        <v>2</v>
      </c>
      <c r="C16" s="15">
        <v>3</v>
      </c>
      <c r="D16" s="15">
        <v>4</v>
      </c>
      <c r="E16" s="15">
        <v>5</v>
      </c>
      <c r="F16" s="15">
        <v>2</v>
      </c>
      <c r="G16" s="15">
        <v>3</v>
      </c>
      <c r="H16" s="15">
        <v>4</v>
      </c>
      <c r="I16" s="15">
        <v>5</v>
      </c>
      <c r="J16" s="15">
        <v>6</v>
      </c>
      <c r="K16" s="15">
        <v>2</v>
      </c>
      <c r="L16" s="15">
        <v>3</v>
      </c>
      <c r="M16" s="15">
        <v>4</v>
      </c>
      <c r="N16" s="15">
        <v>5</v>
      </c>
      <c r="O16" s="15">
        <v>6</v>
      </c>
      <c r="P16" s="15">
        <v>7</v>
      </c>
      <c r="Q16" s="4">
        <v>2</v>
      </c>
      <c r="R16" s="4">
        <v>3</v>
      </c>
      <c r="S16" s="4">
        <v>4</v>
      </c>
      <c r="T16" s="4">
        <v>5</v>
      </c>
      <c r="U16" s="4">
        <v>6</v>
      </c>
      <c r="V16" s="4">
        <v>7</v>
      </c>
      <c r="W16" s="4">
        <v>8</v>
      </c>
      <c r="X16" s="4">
        <v>2</v>
      </c>
      <c r="Y16" s="4">
        <v>3</v>
      </c>
      <c r="Z16" s="4">
        <v>4</v>
      </c>
      <c r="AA16" s="4">
        <v>5</v>
      </c>
      <c r="AB16" s="4">
        <v>6</v>
      </c>
      <c r="AC16" s="4">
        <v>7</v>
      </c>
      <c r="AD16" s="4">
        <v>8</v>
      </c>
      <c r="AE16" s="4">
        <v>2</v>
      </c>
      <c r="AF16" s="4">
        <v>3</v>
      </c>
      <c r="AG16" s="4">
        <v>4</v>
      </c>
      <c r="AH16" s="4">
        <v>5</v>
      </c>
      <c r="AI16" s="4">
        <v>6</v>
      </c>
      <c r="AJ16" s="4">
        <v>7</v>
      </c>
      <c r="AK16" s="4">
        <v>8</v>
      </c>
    </row>
    <row r="17" spans="1:66" x14ac:dyDescent="0.3">
      <c r="A17" s="5" t="s">
        <v>11</v>
      </c>
      <c r="B17" s="6">
        <v>0.2</v>
      </c>
      <c r="C17" s="6">
        <v>0.215</v>
      </c>
      <c r="D17" s="6">
        <v>0.23</v>
      </c>
      <c r="E17" s="6">
        <v>0.26</v>
      </c>
      <c r="F17" s="6">
        <v>0.25</v>
      </c>
      <c r="G17" s="6">
        <v>0.26250000000000001</v>
      </c>
      <c r="H17" s="6">
        <v>0.26750000000000002</v>
      </c>
      <c r="I17" s="6">
        <v>0.3</v>
      </c>
      <c r="J17" s="6">
        <v>0.33500000000000002</v>
      </c>
      <c r="K17" s="6">
        <v>0.30249999999999999</v>
      </c>
      <c r="L17" s="6">
        <v>0.315</v>
      </c>
      <c r="M17" s="6">
        <v>0.3125</v>
      </c>
      <c r="N17" s="6">
        <v>0.34250000000000003</v>
      </c>
      <c r="O17" s="6">
        <v>0.3775</v>
      </c>
      <c r="P17" s="6">
        <v>0.41249999999999998</v>
      </c>
      <c r="Q17" s="6">
        <v>0.33500000000000002</v>
      </c>
      <c r="R17" s="6">
        <v>0.32</v>
      </c>
      <c r="S17" s="6">
        <v>0.32250000000000001</v>
      </c>
      <c r="T17" s="6">
        <v>0.34499999999999997</v>
      </c>
      <c r="U17" s="6">
        <v>0.38250000000000001</v>
      </c>
      <c r="V17" s="6">
        <v>0.41749999999999998</v>
      </c>
      <c r="W17" s="6">
        <v>0.51249999999999996</v>
      </c>
      <c r="X17" s="6">
        <v>0.45750000000000002</v>
      </c>
      <c r="Y17" s="6">
        <v>0.42</v>
      </c>
      <c r="Z17" s="6">
        <v>0.40749999999999997</v>
      </c>
      <c r="AA17" s="6">
        <v>0.41749999999999998</v>
      </c>
      <c r="AB17" s="6">
        <v>0.44500000000000001</v>
      </c>
      <c r="AC17" s="6">
        <v>0.41749999999999998</v>
      </c>
      <c r="AD17" s="6">
        <v>0.51500000000000001</v>
      </c>
      <c r="AE17" s="6">
        <v>0.59750000000000003</v>
      </c>
      <c r="AF17" s="6">
        <v>0.53500000000000003</v>
      </c>
      <c r="AG17" s="6">
        <v>0.50249999999999995</v>
      </c>
      <c r="AH17" s="6">
        <v>0.495</v>
      </c>
      <c r="AI17" s="6">
        <v>0.51</v>
      </c>
      <c r="AJ17" s="6">
        <v>0.42</v>
      </c>
      <c r="AK17" s="6">
        <v>0.51749999999999996</v>
      </c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</row>
    <row r="18" spans="1:66" x14ac:dyDescent="0.3">
      <c r="A18" s="3" t="s">
        <v>0</v>
      </c>
      <c r="B18" s="6">
        <v>0.19750000000000001</v>
      </c>
      <c r="C18" s="6">
        <v>0.21249999999999999</v>
      </c>
      <c r="D18" s="6">
        <v>0.22500000000000001</v>
      </c>
      <c r="E18" s="6">
        <v>0.25750000000000001</v>
      </c>
      <c r="F18" s="6">
        <v>0.245</v>
      </c>
      <c r="G18" s="6">
        <v>0.25750000000000001</v>
      </c>
      <c r="H18" s="6">
        <v>0.26500000000000001</v>
      </c>
      <c r="I18" s="6">
        <v>0.29499999999999998</v>
      </c>
      <c r="J18" s="6">
        <v>0.33</v>
      </c>
      <c r="K18" s="6">
        <v>0.29749999999999999</v>
      </c>
      <c r="L18" s="6">
        <v>0.3075</v>
      </c>
      <c r="M18" s="6">
        <v>0.3075</v>
      </c>
      <c r="N18" s="6">
        <v>0.33500000000000002</v>
      </c>
      <c r="O18" s="6">
        <v>0.3725</v>
      </c>
      <c r="P18" s="6">
        <v>0.40749999999999997</v>
      </c>
      <c r="Q18" s="6">
        <v>0.32750000000000001</v>
      </c>
      <c r="R18" s="6">
        <v>0.3125</v>
      </c>
      <c r="S18" s="6">
        <v>0.315</v>
      </c>
      <c r="T18" s="6">
        <v>0.33750000000000002</v>
      </c>
      <c r="U18" s="6">
        <v>0.375</v>
      </c>
      <c r="V18" s="6">
        <v>0.41</v>
      </c>
      <c r="W18" s="6">
        <v>0.50749999999999995</v>
      </c>
      <c r="X18" s="6">
        <v>0.44750000000000001</v>
      </c>
      <c r="Y18" s="6">
        <v>0.41</v>
      </c>
      <c r="Z18" s="6">
        <v>0.39750000000000002</v>
      </c>
      <c r="AA18" s="6">
        <v>0.40749999999999997</v>
      </c>
      <c r="AB18" s="6">
        <v>0.435</v>
      </c>
      <c r="AC18" s="6">
        <v>0.41</v>
      </c>
      <c r="AD18" s="6">
        <v>0.505</v>
      </c>
      <c r="AE18" s="6">
        <v>0.58250000000000002</v>
      </c>
      <c r="AF18" s="6">
        <v>0.52249999999999996</v>
      </c>
      <c r="AG18" s="6">
        <v>0.49</v>
      </c>
      <c r="AH18" s="6">
        <v>0.48249999999999998</v>
      </c>
      <c r="AI18" s="6">
        <v>0.4975</v>
      </c>
      <c r="AJ18" s="6">
        <v>0.40749999999999997</v>
      </c>
      <c r="AK18" s="6">
        <v>0.50749999999999995</v>
      </c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  <c r="BM18" s="8"/>
      <c r="BN18" s="8"/>
    </row>
    <row r="19" spans="1:66" x14ac:dyDescent="0.3">
      <c r="A19" s="3" t="s">
        <v>1</v>
      </c>
      <c r="B19" s="6">
        <v>0.1875</v>
      </c>
      <c r="C19" s="6">
        <v>0.20250000000000001</v>
      </c>
      <c r="D19" s="6">
        <v>0.215</v>
      </c>
      <c r="E19" s="6">
        <v>0.2475</v>
      </c>
      <c r="F19" s="6">
        <v>0.23250000000000001</v>
      </c>
      <c r="G19" s="6">
        <v>0.245</v>
      </c>
      <c r="H19" s="6">
        <v>0.2525</v>
      </c>
      <c r="I19" s="6">
        <v>0.28249999999999997</v>
      </c>
      <c r="J19" s="6">
        <v>0.32</v>
      </c>
      <c r="K19" s="6">
        <v>0.28249999999999997</v>
      </c>
      <c r="L19" s="6">
        <v>0.29249999999999998</v>
      </c>
      <c r="M19" s="6">
        <v>0.29249999999999998</v>
      </c>
      <c r="N19" s="6">
        <v>0.32250000000000001</v>
      </c>
      <c r="O19" s="6">
        <v>0.35749999999999998</v>
      </c>
      <c r="P19" s="6">
        <v>0.39500000000000002</v>
      </c>
      <c r="Q19" s="6">
        <v>0.3075</v>
      </c>
      <c r="R19" s="6">
        <v>0.29249999999999998</v>
      </c>
      <c r="S19" s="6">
        <v>0.29749999999999999</v>
      </c>
      <c r="T19" s="6">
        <v>0.32</v>
      </c>
      <c r="U19" s="6">
        <v>0.35749999999999998</v>
      </c>
      <c r="V19" s="6">
        <v>0.39500000000000002</v>
      </c>
      <c r="W19" s="6">
        <v>0.49</v>
      </c>
      <c r="X19" s="6">
        <v>0.42</v>
      </c>
      <c r="Y19" s="6">
        <v>0.38250000000000001</v>
      </c>
      <c r="Z19" s="6">
        <v>0.3725</v>
      </c>
      <c r="AA19" s="6">
        <v>0.38250000000000001</v>
      </c>
      <c r="AB19" s="6">
        <v>0.41249999999999998</v>
      </c>
      <c r="AC19" s="6">
        <v>0.38500000000000001</v>
      </c>
      <c r="AD19" s="6">
        <v>0.48499999999999999</v>
      </c>
      <c r="AE19" s="6">
        <v>0.54500000000000004</v>
      </c>
      <c r="AF19" s="6">
        <v>0.48499999999999999</v>
      </c>
      <c r="AG19" s="6">
        <v>0.45500000000000002</v>
      </c>
      <c r="AH19" s="6">
        <v>0.44750000000000001</v>
      </c>
      <c r="AI19" s="6">
        <v>0.46500000000000002</v>
      </c>
      <c r="AJ19" s="6">
        <v>0.375</v>
      </c>
      <c r="AK19" s="6">
        <v>0.47749999999999998</v>
      </c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</row>
    <row r="20" spans="1:66" x14ac:dyDescent="0.3">
      <c r="A20" s="3" t="s">
        <v>4</v>
      </c>
      <c r="B20" s="6">
        <v>0.17749999999999999</v>
      </c>
      <c r="C20" s="6">
        <v>0.1925</v>
      </c>
      <c r="D20" s="6">
        <v>0.20499999999999999</v>
      </c>
      <c r="E20" s="6">
        <v>0.23749999999999999</v>
      </c>
      <c r="F20" s="6">
        <v>0.22</v>
      </c>
      <c r="G20" s="6">
        <v>0.23250000000000001</v>
      </c>
      <c r="H20" s="6">
        <v>0.24</v>
      </c>
      <c r="I20" s="6">
        <v>0.27</v>
      </c>
      <c r="J20" s="6">
        <v>0.3075</v>
      </c>
      <c r="K20" s="6">
        <v>0.26750000000000002</v>
      </c>
      <c r="L20" s="6">
        <v>0.27750000000000002</v>
      </c>
      <c r="M20" s="6">
        <v>0.27750000000000002</v>
      </c>
      <c r="N20" s="6">
        <v>0.3075</v>
      </c>
      <c r="O20" s="6">
        <v>0.34250000000000003</v>
      </c>
      <c r="P20" s="6">
        <v>0.38</v>
      </c>
      <c r="Q20" s="6">
        <v>0.28999999999999998</v>
      </c>
      <c r="R20" s="6">
        <v>0.27500000000000002</v>
      </c>
      <c r="S20" s="6">
        <v>0.28000000000000003</v>
      </c>
      <c r="T20" s="6">
        <v>0.30249999999999999</v>
      </c>
      <c r="U20" s="6">
        <v>0.34250000000000003</v>
      </c>
      <c r="V20" s="6">
        <v>0.3775</v>
      </c>
      <c r="W20" s="6">
        <v>0.47499999999999998</v>
      </c>
      <c r="X20" s="6">
        <v>0.39500000000000002</v>
      </c>
      <c r="Y20" s="6">
        <v>0.35749999999999998</v>
      </c>
      <c r="Z20" s="6">
        <v>0.34749999999999998</v>
      </c>
      <c r="AA20" s="6">
        <v>0.35749999999999998</v>
      </c>
      <c r="AB20" s="6">
        <v>0.38750000000000001</v>
      </c>
      <c r="AC20" s="6">
        <v>0.36499999999999999</v>
      </c>
      <c r="AD20" s="6">
        <v>0.46500000000000002</v>
      </c>
      <c r="AE20" s="6">
        <v>0.51</v>
      </c>
      <c r="AF20" s="6">
        <v>0.45</v>
      </c>
      <c r="AG20" s="6">
        <v>0.42</v>
      </c>
      <c r="AH20" s="6">
        <v>0.41499999999999998</v>
      </c>
      <c r="AI20" s="6">
        <v>0.435</v>
      </c>
      <c r="AJ20" s="6">
        <v>0.34499999999999997</v>
      </c>
      <c r="AK20" s="6">
        <v>0.45250000000000001</v>
      </c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</row>
    <row r="21" spans="1:66" x14ac:dyDescent="0.3">
      <c r="A21" s="3" t="s">
        <v>5</v>
      </c>
      <c r="B21" s="6">
        <v>0.16</v>
      </c>
      <c r="C21" s="6">
        <v>0.17749999999999999</v>
      </c>
      <c r="D21" s="6">
        <v>0.19</v>
      </c>
      <c r="E21" s="6">
        <v>0.2225</v>
      </c>
      <c r="F21" s="6">
        <v>0.2</v>
      </c>
      <c r="G21" s="6">
        <v>0.21249999999999999</v>
      </c>
      <c r="H21" s="6">
        <v>0.22</v>
      </c>
      <c r="I21" s="6">
        <v>0.2525</v>
      </c>
      <c r="J21" s="6">
        <v>0.28999999999999998</v>
      </c>
      <c r="K21" s="6">
        <v>0.24249999999999999</v>
      </c>
      <c r="L21" s="6">
        <v>0.2525</v>
      </c>
      <c r="M21" s="6">
        <v>0.2525</v>
      </c>
      <c r="N21" s="6">
        <v>0.28499999999999998</v>
      </c>
      <c r="O21" s="6">
        <v>0.32250000000000001</v>
      </c>
      <c r="P21" s="6">
        <v>0.36</v>
      </c>
      <c r="Q21" s="6">
        <v>0.26</v>
      </c>
      <c r="R21" s="6">
        <v>0.24249999999999999</v>
      </c>
      <c r="S21" s="6">
        <v>0.25</v>
      </c>
      <c r="T21" s="6">
        <v>0.27500000000000002</v>
      </c>
      <c r="U21" s="6">
        <v>0.315</v>
      </c>
      <c r="V21" s="6">
        <v>0.35249999999999998</v>
      </c>
      <c r="W21" s="6">
        <v>0.45</v>
      </c>
      <c r="X21" s="6">
        <v>0.35249999999999998</v>
      </c>
      <c r="Y21" s="6">
        <v>0.315</v>
      </c>
      <c r="Z21" s="6">
        <v>0.30499999999999999</v>
      </c>
      <c r="AA21" s="6">
        <v>0.3175</v>
      </c>
      <c r="AB21" s="6">
        <v>0.35</v>
      </c>
      <c r="AC21" s="6">
        <v>0.32750000000000001</v>
      </c>
      <c r="AD21" s="6">
        <v>0.43</v>
      </c>
      <c r="AE21" s="6">
        <v>0.45</v>
      </c>
      <c r="AF21" s="6">
        <v>0.39</v>
      </c>
      <c r="AG21" s="6">
        <v>0.36</v>
      </c>
      <c r="AH21" s="6">
        <v>0.35749999999999998</v>
      </c>
      <c r="AI21" s="6">
        <v>0.38</v>
      </c>
      <c r="AJ21" s="6">
        <v>0.29499999999999998</v>
      </c>
      <c r="AK21" s="6">
        <v>0.40250000000000002</v>
      </c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</row>
    <row r="22" spans="1:66" ht="6" customHeight="1" x14ac:dyDescent="0.3"/>
    <row r="23" spans="1:66" x14ac:dyDescent="0.3">
      <c r="A23" s="22" t="str">
        <f>A13</f>
        <v>Yearly RGP as a Percentage of Annualised Premium</v>
      </c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4"/>
    </row>
    <row r="24" spans="1:66" x14ac:dyDescent="0.3">
      <c r="A24" s="25" t="s">
        <v>15</v>
      </c>
      <c r="B24" s="26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7"/>
    </row>
    <row r="25" spans="1:66" x14ac:dyDescent="0.3">
      <c r="A25" s="3" t="s">
        <v>3</v>
      </c>
      <c r="B25" s="18">
        <v>5</v>
      </c>
      <c r="C25" s="19"/>
      <c r="D25" s="19"/>
      <c r="E25" s="19"/>
      <c r="F25" s="18">
        <v>6</v>
      </c>
      <c r="G25" s="19"/>
      <c r="H25" s="19"/>
      <c r="I25" s="19"/>
      <c r="J25" s="19"/>
      <c r="K25" s="18">
        <v>7</v>
      </c>
      <c r="L25" s="19"/>
      <c r="M25" s="19"/>
      <c r="N25" s="19"/>
      <c r="O25" s="19"/>
      <c r="P25" s="19"/>
      <c r="Q25" s="18">
        <v>8</v>
      </c>
      <c r="R25" s="19"/>
      <c r="S25" s="19"/>
      <c r="T25" s="19"/>
      <c r="U25" s="19"/>
      <c r="V25" s="19"/>
      <c r="W25" s="20"/>
      <c r="X25" s="21">
        <v>10</v>
      </c>
      <c r="Y25" s="21"/>
      <c r="Z25" s="21"/>
      <c r="AA25" s="21"/>
      <c r="AB25" s="21"/>
      <c r="AC25" s="21"/>
      <c r="AD25" s="21"/>
      <c r="AE25" s="21">
        <v>12</v>
      </c>
      <c r="AF25" s="21"/>
      <c r="AG25" s="21"/>
      <c r="AH25" s="21"/>
      <c r="AI25" s="21"/>
      <c r="AJ25" s="21"/>
      <c r="AK25" s="21"/>
    </row>
    <row r="26" spans="1:66" x14ac:dyDescent="0.3">
      <c r="A26" s="3" t="s">
        <v>24</v>
      </c>
      <c r="B26" s="15">
        <v>2</v>
      </c>
      <c r="C26" s="15">
        <v>3</v>
      </c>
      <c r="D26" s="15">
        <v>4</v>
      </c>
      <c r="E26" s="15">
        <v>5</v>
      </c>
      <c r="F26" s="15">
        <v>2</v>
      </c>
      <c r="G26" s="15">
        <v>3</v>
      </c>
      <c r="H26" s="15">
        <v>4</v>
      </c>
      <c r="I26" s="15">
        <v>5</v>
      </c>
      <c r="J26" s="15">
        <v>6</v>
      </c>
      <c r="K26" s="15">
        <v>2</v>
      </c>
      <c r="L26" s="15">
        <v>3</v>
      </c>
      <c r="M26" s="15">
        <v>4</v>
      </c>
      <c r="N26" s="15">
        <v>5</v>
      </c>
      <c r="O26" s="15">
        <v>6</v>
      </c>
      <c r="P26" s="15">
        <v>7</v>
      </c>
      <c r="Q26" s="4">
        <v>2</v>
      </c>
      <c r="R26" s="4">
        <v>3</v>
      </c>
      <c r="S26" s="4">
        <v>4</v>
      </c>
      <c r="T26" s="4">
        <v>5</v>
      </c>
      <c r="U26" s="4">
        <v>6</v>
      </c>
      <c r="V26" s="4">
        <v>7</v>
      </c>
      <c r="W26" s="4">
        <v>8</v>
      </c>
      <c r="X26" s="4">
        <v>2</v>
      </c>
      <c r="Y26" s="4">
        <v>3</v>
      </c>
      <c r="Z26" s="4">
        <v>4</v>
      </c>
      <c r="AA26" s="4">
        <v>5</v>
      </c>
      <c r="AB26" s="4">
        <v>6</v>
      </c>
      <c r="AC26" s="4">
        <v>7</v>
      </c>
      <c r="AD26" s="4">
        <v>8</v>
      </c>
      <c r="AE26" s="4">
        <v>2</v>
      </c>
      <c r="AF26" s="4">
        <v>3</v>
      </c>
      <c r="AG26" s="4">
        <v>4</v>
      </c>
      <c r="AH26" s="4">
        <v>5</v>
      </c>
      <c r="AI26" s="4">
        <v>6</v>
      </c>
      <c r="AJ26" s="4">
        <v>7</v>
      </c>
      <c r="AK26" s="4">
        <v>8</v>
      </c>
    </row>
    <row r="27" spans="1:66" x14ac:dyDescent="0.3">
      <c r="A27" s="5" t="s">
        <v>11</v>
      </c>
      <c r="B27" s="6">
        <v>0.20749999999999999</v>
      </c>
      <c r="C27" s="6">
        <v>0.22</v>
      </c>
      <c r="D27" s="6">
        <v>0.23250000000000001</v>
      </c>
      <c r="E27" s="6">
        <v>0.26250000000000001</v>
      </c>
      <c r="F27" s="6">
        <v>0.25750000000000001</v>
      </c>
      <c r="G27" s="6">
        <v>0.27</v>
      </c>
      <c r="H27" s="6">
        <v>0.27500000000000002</v>
      </c>
      <c r="I27" s="6">
        <v>0.30249999999999999</v>
      </c>
      <c r="J27" s="6">
        <v>0.33500000000000002</v>
      </c>
      <c r="K27" s="6">
        <v>0.31</v>
      </c>
      <c r="L27" s="6">
        <v>0.32</v>
      </c>
      <c r="M27" s="6">
        <v>0.32</v>
      </c>
      <c r="N27" s="6">
        <v>0.34749999999999998</v>
      </c>
      <c r="O27" s="6">
        <v>0.38</v>
      </c>
      <c r="P27" s="6">
        <v>0.41249999999999998</v>
      </c>
      <c r="Q27" s="6">
        <v>0.34499999999999997</v>
      </c>
      <c r="R27" s="6">
        <v>0.33</v>
      </c>
      <c r="S27" s="6">
        <v>0.33250000000000002</v>
      </c>
      <c r="T27" s="6">
        <v>0.35499999999999998</v>
      </c>
      <c r="U27" s="6">
        <v>0.39</v>
      </c>
      <c r="V27" s="6">
        <v>0.42249999999999999</v>
      </c>
      <c r="W27" s="6">
        <v>0.51249999999999996</v>
      </c>
      <c r="X27" s="6">
        <v>0.46750000000000003</v>
      </c>
      <c r="Y27" s="6">
        <v>0.4325</v>
      </c>
      <c r="Z27" s="6">
        <v>0.42249999999999999</v>
      </c>
      <c r="AA27" s="6">
        <v>0.43</v>
      </c>
      <c r="AB27" s="6">
        <v>0.45500000000000002</v>
      </c>
      <c r="AC27" s="6">
        <v>0.4325</v>
      </c>
      <c r="AD27" s="6">
        <v>0.52249999999999996</v>
      </c>
      <c r="AE27" s="6">
        <v>0.60499999999999998</v>
      </c>
      <c r="AF27" s="6">
        <v>0.54749999999999999</v>
      </c>
      <c r="AG27" s="6">
        <v>0.51749999999999996</v>
      </c>
      <c r="AH27" s="6">
        <v>0.51</v>
      </c>
      <c r="AI27" s="6">
        <v>0.52500000000000002</v>
      </c>
      <c r="AJ27" s="6">
        <v>0.4425</v>
      </c>
      <c r="AK27" s="6">
        <v>0.53249999999999997</v>
      </c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</row>
    <row r="28" spans="1:66" x14ac:dyDescent="0.3">
      <c r="A28" s="3" t="s">
        <v>0</v>
      </c>
      <c r="B28" s="6">
        <v>0.20250000000000001</v>
      </c>
      <c r="C28" s="6">
        <v>0.2175</v>
      </c>
      <c r="D28" s="6">
        <v>0.23</v>
      </c>
      <c r="E28" s="6">
        <v>0.26</v>
      </c>
      <c r="F28" s="6">
        <v>0.2525</v>
      </c>
      <c r="G28" s="6">
        <v>0.26500000000000001</v>
      </c>
      <c r="H28" s="6">
        <v>0.27</v>
      </c>
      <c r="I28" s="6">
        <v>0.29749999999999999</v>
      </c>
      <c r="J28" s="6">
        <v>0.33250000000000002</v>
      </c>
      <c r="K28" s="6">
        <v>0.30499999999999999</v>
      </c>
      <c r="L28" s="6">
        <v>0.315</v>
      </c>
      <c r="M28" s="6">
        <v>0.315</v>
      </c>
      <c r="N28" s="6">
        <v>0.34250000000000003</v>
      </c>
      <c r="O28" s="6">
        <v>0.375</v>
      </c>
      <c r="P28" s="6">
        <v>0.40749999999999997</v>
      </c>
      <c r="Q28" s="6">
        <v>0.34</v>
      </c>
      <c r="R28" s="6">
        <v>0.32250000000000001</v>
      </c>
      <c r="S28" s="6">
        <v>0.32750000000000001</v>
      </c>
      <c r="T28" s="6">
        <v>0.34749999999999998</v>
      </c>
      <c r="U28" s="6">
        <v>0.38250000000000001</v>
      </c>
      <c r="V28" s="6">
        <v>0.41749999999999998</v>
      </c>
      <c r="W28" s="6">
        <v>0.505</v>
      </c>
      <c r="X28" s="6">
        <v>0.45750000000000002</v>
      </c>
      <c r="Y28" s="6">
        <v>0.42249999999999999</v>
      </c>
      <c r="Z28" s="6">
        <v>0.41249999999999998</v>
      </c>
      <c r="AA28" s="6">
        <v>0.42</v>
      </c>
      <c r="AB28" s="6">
        <v>0.44750000000000001</v>
      </c>
      <c r="AC28" s="6">
        <v>0.42249999999999999</v>
      </c>
      <c r="AD28" s="6">
        <v>0.51249999999999996</v>
      </c>
      <c r="AE28" s="6">
        <v>0.59</v>
      </c>
      <c r="AF28" s="6">
        <v>0.53500000000000003</v>
      </c>
      <c r="AG28" s="6">
        <v>0.505</v>
      </c>
      <c r="AH28" s="6">
        <v>0.4975</v>
      </c>
      <c r="AI28" s="6">
        <v>0.51249999999999996</v>
      </c>
      <c r="AJ28" s="6">
        <v>0.43</v>
      </c>
      <c r="AK28" s="6">
        <v>0.52249999999999996</v>
      </c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</row>
    <row r="29" spans="1:66" x14ac:dyDescent="0.3">
      <c r="A29" s="3" t="s">
        <v>1</v>
      </c>
      <c r="B29" s="6">
        <v>0.19500000000000001</v>
      </c>
      <c r="C29" s="6">
        <v>0.20749999999999999</v>
      </c>
      <c r="D29" s="6">
        <v>0.22</v>
      </c>
      <c r="E29" s="6">
        <v>0.25</v>
      </c>
      <c r="F29" s="6">
        <v>0.24</v>
      </c>
      <c r="G29" s="6">
        <v>0.2525</v>
      </c>
      <c r="H29" s="6">
        <v>0.25750000000000001</v>
      </c>
      <c r="I29" s="6">
        <v>0.28749999999999998</v>
      </c>
      <c r="J29" s="6">
        <v>0.32250000000000001</v>
      </c>
      <c r="K29" s="6">
        <v>0.28999999999999998</v>
      </c>
      <c r="L29" s="6">
        <v>0.3</v>
      </c>
      <c r="M29" s="6">
        <v>0.3</v>
      </c>
      <c r="N29" s="6">
        <v>0.32750000000000001</v>
      </c>
      <c r="O29" s="6">
        <v>0.36</v>
      </c>
      <c r="P29" s="6">
        <v>0.39500000000000002</v>
      </c>
      <c r="Q29" s="6">
        <v>0.32</v>
      </c>
      <c r="R29" s="6">
        <v>0.30499999999999999</v>
      </c>
      <c r="S29" s="6">
        <v>0.31</v>
      </c>
      <c r="T29" s="6">
        <v>0.33</v>
      </c>
      <c r="U29" s="6">
        <v>0.36749999999999999</v>
      </c>
      <c r="V29" s="6">
        <v>0.40250000000000002</v>
      </c>
      <c r="W29" s="6">
        <v>0.49</v>
      </c>
      <c r="X29" s="6">
        <v>0.4325</v>
      </c>
      <c r="Y29" s="6">
        <v>0.39750000000000002</v>
      </c>
      <c r="Z29" s="6">
        <v>0.38750000000000001</v>
      </c>
      <c r="AA29" s="6">
        <v>0.39750000000000002</v>
      </c>
      <c r="AB29" s="6">
        <v>0.42499999999999999</v>
      </c>
      <c r="AC29" s="6">
        <v>0.40250000000000002</v>
      </c>
      <c r="AD29" s="6">
        <v>0.495</v>
      </c>
      <c r="AE29" s="6">
        <v>0.5575</v>
      </c>
      <c r="AF29" s="6">
        <v>0.50249999999999995</v>
      </c>
      <c r="AG29" s="6">
        <v>0.47249999999999998</v>
      </c>
      <c r="AH29" s="6">
        <v>0.46500000000000002</v>
      </c>
      <c r="AI29" s="6">
        <v>0.48249999999999998</v>
      </c>
      <c r="AJ29" s="6">
        <v>0.4</v>
      </c>
      <c r="AK29" s="6">
        <v>0.4975</v>
      </c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</row>
    <row r="30" spans="1:66" x14ac:dyDescent="0.3">
      <c r="A30" s="3" t="s">
        <v>4</v>
      </c>
      <c r="B30" s="6">
        <v>0.185</v>
      </c>
      <c r="C30" s="6">
        <v>0.2</v>
      </c>
      <c r="D30" s="6">
        <v>0.21249999999999999</v>
      </c>
      <c r="E30" s="6">
        <v>0.24249999999999999</v>
      </c>
      <c r="F30" s="6">
        <v>0.22750000000000001</v>
      </c>
      <c r="G30" s="6">
        <v>0.24</v>
      </c>
      <c r="H30" s="6">
        <v>0.2475</v>
      </c>
      <c r="I30" s="6">
        <v>0.27750000000000002</v>
      </c>
      <c r="J30" s="6">
        <v>0.31</v>
      </c>
      <c r="K30" s="6">
        <v>0.27750000000000002</v>
      </c>
      <c r="L30" s="6">
        <v>0.28749999999999998</v>
      </c>
      <c r="M30" s="6">
        <v>0.28749999999999998</v>
      </c>
      <c r="N30" s="6">
        <v>0.315</v>
      </c>
      <c r="O30" s="6">
        <v>0.34749999999999998</v>
      </c>
      <c r="P30" s="6">
        <v>0.38250000000000001</v>
      </c>
      <c r="Q30" s="6">
        <v>0.30249999999999999</v>
      </c>
      <c r="R30" s="6">
        <v>0.28749999999999998</v>
      </c>
      <c r="S30" s="6">
        <v>0.29249999999999998</v>
      </c>
      <c r="T30" s="6">
        <v>0.315</v>
      </c>
      <c r="U30" s="6">
        <v>0.35</v>
      </c>
      <c r="V30" s="6">
        <v>0.38750000000000001</v>
      </c>
      <c r="W30" s="6">
        <v>0.47749999999999998</v>
      </c>
      <c r="X30" s="6">
        <v>0.41</v>
      </c>
      <c r="Y30" s="6">
        <v>0.375</v>
      </c>
      <c r="Z30" s="6">
        <v>0.36499999999999999</v>
      </c>
      <c r="AA30" s="6">
        <v>0.375</v>
      </c>
      <c r="AB30" s="6">
        <v>0.40250000000000002</v>
      </c>
      <c r="AC30" s="6">
        <v>0.38250000000000001</v>
      </c>
      <c r="AD30" s="6">
        <v>0.47499999999999998</v>
      </c>
      <c r="AE30" s="6">
        <v>0.52500000000000002</v>
      </c>
      <c r="AF30" s="6">
        <v>0.47</v>
      </c>
      <c r="AG30" s="6">
        <v>0.4425</v>
      </c>
      <c r="AH30" s="6">
        <v>0.4375</v>
      </c>
      <c r="AI30" s="6">
        <v>0.45250000000000001</v>
      </c>
      <c r="AJ30" s="6">
        <v>0.3725</v>
      </c>
      <c r="AK30" s="6">
        <v>0.47249999999999998</v>
      </c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/>
      <c r="BF30" s="8"/>
      <c r="BG30" s="8"/>
    </row>
    <row r="31" spans="1:66" x14ac:dyDescent="0.3">
      <c r="A31" s="3" t="s">
        <v>5</v>
      </c>
      <c r="B31" s="6">
        <v>0.17</v>
      </c>
      <c r="C31" s="6">
        <v>0.185</v>
      </c>
      <c r="D31" s="6">
        <v>0.19750000000000001</v>
      </c>
      <c r="E31" s="6">
        <v>0.22750000000000001</v>
      </c>
      <c r="F31" s="6">
        <v>0.21</v>
      </c>
      <c r="G31" s="6">
        <v>0.2225</v>
      </c>
      <c r="H31" s="6">
        <v>0.23</v>
      </c>
      <c r="I31" s="6">
        <v>0.26</v>
      </c>
      <c r="J31" s="6">
        <v>0.29249999999999998</v>
      </c>
      <c r="K31" s="6">
        <v>0.255</v>
      </c>
      <c r="L31" s="6">
        <v>0.26500000000000001</v>
      </c>
      <c r="M31" s="6">
        <v>0.26500000000000001</v>
      </c>
      <c r="N31" s="6">
        <v>0.29249999999999998</v>
      </c>
      <c r="O31" s="6">
        <v>0.32750000000000001</v>
      </c>
      <c r="P31" s="6">
        <v>0.36249999999999999</v>
      </c>
      <c r="Q31" s="6">
        <v>0.27500000000000002</v>
      </c>
      <c r="R31" s="6">
        <v>0.26</v>
      </c>
      <c r="S31" s="6">
        <v>0.26500000000000001</v>
      </c>
      <c r="T31" s="6">
        <v>0.28749999999999998</v>
      </c>
      <c r="U31" s="6">
        <v>0.32500000000000001</v>
      </c>
      <c r="V31" s="6">
        <v>0.36249999999999999</v>
      </c>
      <c r="W31" s="6">
        <v>0.45250000000000001</v>
      </c>
      <c r="X31" s="6">
        <v>0.37</v>
      </c>
      <c r="Y31" s="6">
        <v>0.33500000000000002</v>
      </c>
      <c r="Z31" s="6">
        <v>0.32500000000000001</v>
      </c>
      <c r="AA31" s="6">
        <v>0.33750000000000002</v>
      </c>
      <c r="AB31" s="6">
        <v>0.36749999999999999</v>
      </c>
      <c r="AC31" s="6">
        <v>0.34749999999999998</v>
      </c>
      <c r="AD31" s="6">
        <v>0.4425</v>
      </c>
      <c r="AE31" s="6">
        <v>0.46750000000000003</v>
      </c>
      <c r="AF31" s="6">
        <v>0.41249999999999998</v>
      </c>
      <c r="AG31" s="6">
        <v>0.38500000000000001</v>
      </c>
      <c r="AH31" s="6">
        <v>0.38250000000000001</v>
      </c>
      <c r="AI31" s="6">
        <v>0.40250000000000002</v>
      </c>
      <c r="AJ31" s="6">
        <v>0.32500000000000001</v>
      </c>
      <c r="AK31" s="6">
        <v>0.42499999999999999</v>
      </c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</row>
    <row r="32" spans="1:66" x14ac:dyDescent="0.3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</row>
    <row r="33" spans="1:59" x14ac:dyDescent="0.3">
      <c r="A33" s="2" t="s">
        <v>30</v>
      </c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  <c r="BA33" s="8"/>
      <c r="BB33" s="8"/>
      <c r="BC33" s="8"/>
      <c r="BD33" s="8"/>
      <c r="BE33" s="8"/>
      <c r="BF33" s="8"/>
      <c r="BG33" s="8"/>
    </row>
    <row r="40" spans="1:59" x14ac:dyDescent="0.3">
      <c r="B40" s="16"/>
    </row>
  </sheetData>
  <mergeCells count="24">
    <mergeCell ref="Q15:W15"/>
    <mergeCell ref="X15:AD15"/>
    <mergeCell ref="AE15:AK15"/>
    <mergeCell ref="A3:AK3"/>
    <mergeCell ref="A4:AK4"/>
    <mergeCell ref="A13:AK13"/>
    <mergeCell ref="A14:AK14"/>
    <mergeCell ref="Q5:W5"/>
    <mergeCell ref="X5:AD5"/>
    <mergeCell ref="AE5:AK5"/>
    <mergeCell ref="B5:E5"/>
    <mergeCell ref="F5:J5"/>
    <mergeCell ref="K5:P5"/>
    <mergeCell ref="B15:E15"/>
    <mergeCell ref="F15:J15"/>
    <mergeCell ref="K15:P15"/>
    <mergeCell ref="Q25:W25"/>
    <mergeCell ref="X25:AD25"/>
    <mergeCell ref="AE25:AK25"/>
    <mergeCell ref="A23:AK23"/>
    <mergeCell ref="A24:AK24"/>
    <mergeCell ref="B25:E25"/>
    <mergeCell ref="F25:J25"/>
    <mergeCell ref="K25:P25"/>
  </mergeCells>
  <pageMargins left="0.7" right="0.7" top="0.75" bottom="0.75" header="0.3" footer="0.3"/>
  <pageSetup scale="4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74"/>
  <sheetViews>
    <sheetView view="pageBreakPreview" zoomScale="60" zoomScaleNormal="65" workbookViewId="0">
      <selection activeCell="A2" sqref="A2"/>
    </sheetView>
  </sheetViews>
  <sheetFormatPr defaultColWidth="9.140625" defaultRowHeight="16.5" x14ac:dyDescent="0.3"/>
  <cols>
    <col min="1" max="1" width="9.7109375" style="2" customWidth="1"/>
    <col min="2" max="7" width="10.28515625" style="2" bestFit="1" customWidth="1"/>
    <col min="8" max="8" width="9.42578125" style="2" bestFit="1" customWidth="1"/>
    <col min="9" max="9" width="10.85546875" style="2" bestFit="1" customWidth="1"/>
    <col min="10" max="16" width="10.28515625" style="2" bestFit="1" customWidth="1"/>
    <col min="17" max="17" width="10.85546875" style="2" bestFit="1" customWidth="1"/>
    <col min="18" max="18" width="10.28515625" style="2" bestFit="1" customWidth="1"/>
    <col min="19" max="23" width="10.7109375" style="2" bestFit="1" customWidth="1"/>
    <col min="24" max="29" width="10.28515625" style="2" bestFit="1" customWidth="1"/>
    <col min="30" max="36" width="10.7109375" style="2" bestFit="1" customWidth="1"/>
    <col min="37" max="37" width="15.5703125" style="2" bestFit="1" customWidth="1"/>
    <col min="38" max="16384" width="9.140625" style="2"/>
  </cols>
  <sheetData>
    <row r="1" spans="1:37" x14ac:dyDescent="0.3">
      <c r="A1" s="1" t="s">
        <v>10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9" t="str">
        <f>'RGP - Option 1 - Smart Income'!AK1</f>
        <v>Annexure II</v>
      </c>
    </row>
    <row r="2" spans="1:37" x14ac:dyDescent="0.3">
      <c r="A2" s="1" t="s">
        <v>29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9"/>
    </row>
    <row r="3" spans="1:37" x14ac:dyDescent="0.3">
      <c r="A3" s="17" t="s">
        <v>27</v>
      </c>
      <c r="B3" s="17"/>
      <c r="C3" s="17"/>
      <c r="D3" s="17"/>
      <c r="E3" s="17"/>
      <c r="F3" s="17"/>
      <c r="G3" s="17"/>
      <c r="H3" s="1"/>
      <c r="I3" s="17" t="str">
        <f>A3</f>
        <v>Yearly RGP as a Percentage of Annualised Premium</v>
      </c>
      <c r="J3" s="17"/>
      <c r="K3" s="17"/>
      <c r="L3" s="17"/>
      <c r="M3" s="17"/>
      <c r="N3" s="17"/>
      <c r="O3" s="17"/>
      <c r="P3" s="1"/>
      <c r="Q3" s="17" t="str">
        <f>A3</f>
        <v>Yearly RGP as a Percentage of Annualised Premium</v>
      </c>
      <c r="R3" s="17"/>
      <c r="S3" s="17"/>
      <c r="T3" s="17"/>
      <c r="U3" s="17"/>
      <c r="V3" s="17"/>
      <c r="W3" s="17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9"/>
    </row>
    <row r="4" spans="1:37" x14ac:dyDescent="0.3">
      <c r="A4" s="17" t="s">
        <v>18</v>
      </c>
      <c r="B4" s="17"/>
      <c r="C4" s="17"/>
      <c r="D4" s="17"/>
      <c r="E4" s="17"/>
      <c r="F4" s="17"/>
      <c r="G4" s="17"/>
      <c r="H4" s="1"/>
      <c r="I4" s="17" t="s">
        <v>19</v>
      </c>
      <c r="J4" s="17"/>
      <c r="K4" s="17"/>
      <c r="L4" s="17"/>
      <c r="M4" s="17"/>
      <c r="N4" s="17"/>
      <c r="O4" s="17"/>
      <c r="P4" s="1"/>
      <c r="Q4" s="17" t="s">
        <v>21</v>
      </c>
      <c r="R4" s="17"/>
      <c r="S4" s="17"/>
      <c r="T4" s="17"/>
      <c r="U4" s="17"/>
      <c r="V4" s="17"/>
      <c r="W4" s="17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9"/>
    </row>
    <row r="5" spans="1:37" x14ac:dyDescent="0.3">
      <c r="A5" s="3" t="s">
        <v>2</v>
      </c>
      <c r="B5" s="21">
        <v>5</v>
      </c>
      <c r="C5" s="21"/>
      <c r="D5" s="21"/>
      <c r="E5" s="21"/>
      <c r="F5" s="21"/>
      <c r="G5" s="21"/>
      <c r="H5" s="1"/>
      <c r="I5" s="3" t="s">
        <v>2</v>
      </c>
      <c r="J5" s="21">
        <v>7</v>
      </c>
      <c r="K5" s="21"/>
      <c r="L5" s="21"/>
      <c r="M5" s="21"/>
      <c r="N5" s="21"/>
      <c r="O5" s="21"/>
      <c r="P5" s="1"/>
      <c r="Q5" s="3" t="s">
        <v>2</v>
      </c>
      <c r="R5" s="21">
        <v>12</v>
      </c>
      <c r="S5" s="21"/>
      <c r="T5" s="21"/>
      <c r="U5" s="21"/>
      <c r="V5" s="21"/>
      <c r="W5" s="2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9"/>
    </row>
    <row r="6" spans="1:37" x14ac:dyDescent="0.3">
      <c r="A6" s="3" t="s">
        <v>23</v>
      </c>
      <c r="B6" s="4">
        <v>5</v>
      </c>
      <c r="C6" s="4">
        <v>6</v>
      </c>
      <c r="D6" s="4">
        <v>7</v>
      </c>
      <c r="E6" s="4">
        <v>8</v>
      </c>
      <c r="F6" s="4">
        <v>9</v>
      </c>
      <c r="G6" s="4">
        <v>10</v>
      </c>
      <c r="H6" s="1"/>
      <c r="I6" s="3" t="s">
        <v>23</v>
      </c>
      <c r="J6" s="4">
        <v>7</v>
      </c>
      <c r="K6" s="4">
        <v>8</v>
      </c>
      <c r="L6" s="4">
        <v>9</v>
      </c>
      <c r="M6" s="4">
        <v>10</v>
      </c>
      <c r="N6" s="4">
        <v>11</v>
      </c>
      <c r="O6" s="4">
        <v>12</v>
      </c>
      <c r="P6" s="1"/>
      <c r="Q6" s="3" t="s">
        <v>23</v>
      </c>
      <c r="R6" s="4">
        <v>12</v>
      </c>
      <c r="S6" s="4">
        <v>13</v>
      </c>
      <c r="T6" s="4">
        <v>14</v>
      </c>
      <c r="U6" s="4">
        <v>15</v>
      </c>
      <c r="V6" s="4">
        <v>16</v>
      </c>
      <c r="W6" s="4">
        <v>17</v>
      </c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9"/>
    </row>
    <row r="7" spans="1:37" x14ac:dyDescent="0.3">
      <c r="A7" s="3" t="s">
        <v>12</v>
      </c>
      <c r="B7" s="6">
        <v>1.17</v>
      </c>
      <c r="C7" s="6">
        <v>1.2450000000000001</v>
      </c>
      <c r="D7" s="6">
        <v>1.3225</v>
      </c>
      <c r="E7" s="6">
        <v>1.405</v>
      </c>
      <c r="F7" s="6">
        <v>1.4924999999999999</v>
      </c>
      <c r="G7" s="6">
        <v>1.585</v>
      </c>
      <c r="H7" s="1"/>
      <c r="I7" s="3" t="s">
        <v>12</v>
      </c>
      <c r="J7" s="6">
        <v>1.33</v>
      </c>
      <c r="K7" s="6">
        <v>1.42</v>
      </c>
      <c r="L7" s="6">
        <v>1.5150000000000001</v>
      </c>
      <c r="M7" s="6">
        <v>1.6125</v>
      </c>
      <c r="N7" s="6">
        <v>1.7225000000000001</v>
      </c>
      <c r="O7" s="6">
        <v>1.8325</v>
      </c>
      <c r="P7" s="1"/>
      <c r="Q7" s="3" t="s">
        <v>12</v>
      </c>
      <c r="R7" s="6">
        <v>1.8875</v>
      </c>
      <c r="S7" s="6">
        <v>2.02</v>
      </c>
      <c r="T7" s="6">
        <v>2.145</v>
      </c>
      <c r="U7" s="6">
        <v>2.2725</v>
      </c>
      <c r="V7" s="6">
        <v>2.4024999999999999</v>
      </c>
      <c r="W7" s="6">
        <v>2.5474999999999999</v>
      </c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9"/>
    </row>
    <row r="8" spans="1:37" x14ac:dyDescent="0.3">
      <c r="A8" s="3" t="s">
        <v>6</v>
      </c>
      <c r="B8" s="6">
        <v>1.1599999999999999</v>
      </c>
      <c r="C8" s="6">
        <v>1.23</v>
      </c>
      <c r="D8" s="6">
        <v>1.3075000000000001</v>
      </c>
      <c r="E8" s="6">
        <v>1.3875</v>
      </c>
      <c r="F8" s="6">
        <v>1.47</v>
      </c>
      <c r="G8" s="6">
        <v>1.56</v>
      </c>
      <c r="H8" s="1"/>
      <c r="I8" s="3" t="s">
        <v>6</v>
      </c>
      <c r="J8" s="6">
        <v>1.32</v>
      </c>
      <c r="K8" s="6">
        <v>1.4075</v>
      </c>
      <c r="L8" s="6">
        <v>1.5</v>
      </c>
      <c r="M8" s="6">
        <v>1.5975000000000001</v>
      </c>
      <c r="N8" s="6">
        <v>1.7050000000000001</v>
      </c>
      <c r="O8" s="6">
        <v>1.8149999999999999</v>
      </c>
      <c r="P8" s="1"/>
      <c r="Q8" s="3" t="s">
        <v>6</v>
      </c>
      <c r="R8" s="6">
        <v>1.8774999999999999</v>
      </c>
      <c r="S8" s="6">
        <v>2.0074999999999998</v>
      </c>
      <c r="T8" s="6">
        <v>2.1324999999999998</v>
      </c>
      <c r="U8" s="6">
        <v>2.2625000000000002</v>
      </c>
      <c r="V8" s="6">
        <v>2.395</v>
      </c>
      <c r="W8" s="6">
        <v>2.54</v>
      </c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9"/>
    </row>
    <row r="9" spans="1:37" x14ac:dyDescent="0.3">
      <c r="A9" s="3" t="s">
        <v>7</v>
      </c>
      <c r="B9" s="6">
        <v>1.1300000000000001</v>
      </c>
      <c r="C9" s="6">
        <v>1.1975</v>
      </c>
      <c r="D9" s="6">
        <v>1.2650000000000001</v>
      </c>
      <c r="E9" s="6">
        <v>1.34</v>
      </c>
      <c r="F9" s="6">
        <v>1.415</v>
      </c>
      <c r="G9" s="6">
        <v>1.4950000000000001</v>
      </c>
      <c r="H9" s="1"/>
      <c r="I9" s="3" t="s">
        <v>7</v>
      </c>
      <c r="J9" s="6">
        <v>1.29</v>
      </c>
      <c r="K9" s="6">
        <v>1.3725000000000001</v>
      </c>
      <c r="L9" s="6">
        <v>1.4625000000000001</v>
      </c>
      <c r="M9" s="6">
        <v>1.5549999999999999</v>
      </c>
      <c r="N9" s="6">
        <v>1.6600000000000001</v>
      </c>
      <c r="O9" s="6">
        <v>1.7675000000000001</v>
      </c>
      <c r="P9" s="1"/>
      <c r="Q9" s="3" t="s">
        <v>7</v>
      </c>
      <c r="R9" s="6">
        <v>1.845</v>
      </c>
      <c r="S9" s="6">
        <v>1.9725000000000001</v>
      </c>
      <c r="T9" s="6">
        <v>2.0975000000000001</v>
      </c>
      <c r="U9" s="6">
        <v>2.2275</v>
      </c>
      <c r="V9" s="6">
        <v>2.36</v>
      </c>
      <c r="W9" s="6">
        <v>2.5074999999999998</v>
      </c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9"/>
    </row>
    <row r="10" spans="1:37" x14ac:dyDescent="0.3">
      <c r="A10" s="3" t="s">
        <v>9</v>
      </c>
      <c r="B10" s="6">
        <v>1.1000000000000001</v>
      </c>
      <c r="C10" s="6">
        <v>1.165</v>
      </c>
      <c r="D10" s="6">
        <v>1.2275</v>
      </c>
      <c r="E10" s="6">
        <v>1.2949999999999999</v>
      </c>
      <c r="F10" s="6">
        <v>1.365</v>
      </c>
      <c r="G10" s="6">
        <v>1.4375</v>
      </c>
      <c r="H10" s="1"/>
      <c r="I10" s="3" t="s">
        <v>9</v>
      </c>
      <c r="J10" s="6">
        <v>1.26</v>
      </c>
      <c r="K10" s="6">
        <v>1.34</v>
      </c>
      <c r="L10" s="6">
        <v>1.425</v>
      </c>
      <c r="M10" s="6">
        <v>1.5175000000000001</v>
      </c>
      <c r="N10" s="6">
        <v>1.615</v>
      </c>
      <c r="O10" s="6">
        <v>1.72</v>
      </c>
      <c r="P10" s="1"/>
      <c r="Q10" s="3" t="s">
        <v>9</v>
      </c>
      <c r="R10" s="6">
        <v>1.8125</v>
      </c>
      <c r="S10" s="6">
        <v>1.9375</v>
      </c>
      <c r="T10" s="6">
        <v>2.06</v>
      </c>
      <c r="U10" s="6">
        <v>2.19</v>
      </c>
      <c r="V10" s="6">
        <v>2.3225000000000002</v>
      </c>
      <c r="W10" s="6">
        <v>2.4700000000000002</v>
      </c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9"/>
    </row>
    <row r="11" spans="1:37" x14ac:dyDescent="0.3">
      <c r="A11" s="3" t="s">
        <v>8</v>
      </c>
      <c r="B11" s="6">
        <v>1.0549999999999999</v>
      </c>
      <c r="C11" s="6">
        <v>1.1125</v>
      </c>
      <c r="D11" s="6">
        <v>1.165</v>
      </c>
      <c r="E11" s="6">
        <v>1.22</v>
      </c>
      <c r="F11" s="6">
        <v>1.2775000000000001</v>
      </c>
      <c r="G11" s="6">
        <v>1.34</v>
      </c>
      <c r="H11" s="1"/>
      <c r="I11" s="3" t="s">
        <v>8</v>
      </c>
      <c r="J11" s="6">
        <v>1.21</v>
      </c>
      <c r="K11" s="6">
        <v>1.2875000000000001</v>
      </c>
      <c r="L11" s="6">
        <v>1.3674999999999999</v>
      </c>
      <c r="M11" s="6">
        <v>1.45</v>
      </c>
      <c r="N11" s="6">
        <v>1.5425</v>
      </c>
      <c r="O11" s="6">
        <v>1.6375</v>
      </c>
      <c r="P11" s="1"/>
      <c r="Q11" s="3" t="s">
        <v>8</v>
      </c>
      <c r="R11" s="6">
        <v>1.7550000000000001</v>
      </c>
      <c r="S11" s="6">
        <v>1.8725000000000001</v>
      </c>
      <c r="T11" s="6">
        <v>1.9924999999999999</v>
      </c>
      <c r="U11" s="6">
        <v>2.1225000000000001</v>
      </c>
      <c r="V11" s="6">
        <v>2.2549999999999999</v>
      </c>
      <c r="W11" s="6">
        <v>2.4050000000000002</v>
      </c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9"/>
    </row>
    <row r="12" spans="1:37" x14ac:dyDescent="0.3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9"/>
    </row>
    <row r="13" spans="1:37" x14ac:dyDescent="0.3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9"/>
    </row>
    <row r="14" spans="1:37" x14ac:dyDescent="0.3">
      <c r="A14" s="22" t="str">
        <f>A3</f>
        <v>Yearly RGP as a Percentage of Annualised Premium</v>
      </c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4"/>
    </row>
    <row r="15" spans="1:37" x14ac:dyDescent="0.3">
      <c r="A15" s="25" t="s">
        <v>20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7"/>
    </row>
    <row r="16" spans="1:37" x14ac:dyDescent="0.3">
      <c r="A16" s="3" t="s">
        <v>2</v>
      </c>
      <c r="B16" s="21">
        <v>5</v>
      </c>
      <c r="C16" s="21"/>
      <c r="D16" s="21"/>
      <c r="E16" s="21"/>
      <c r="F16" s="21"/>
      <c r="G16" s="21"/>
      <c r="H16" s="21">
        <v>6</v>
      </c>
      <c r="I16" s="21"/>
      <c r="J16" s="21"/>
      <c r="K16" s="21"/>
      <c r="L16" s="21"/>
      <c r="M16" s="21"/>
      <c r="N16" s="21">
        <v>7</v>
      </c>
      <c r="O16" s="21"/>
      <c r="P16" s="21"/>
      <c r="Q16" s="21"/>
      <c r="R16" s="21"/>
      <c r="S16" s="21"/>
      <c r="T16" s="21">
        <v>8</v>
      </c>
      <c r="U16" s="21"/>
      <c r="V16" s="21"/>
      <c r="W16" s="21"/>
      <c r="X16" s="21"/>
      <c r="Y16" s="21"/>
      <c r="Z16" s="21">
        <v>10</v>
      </c>
      <c r="AA16" s="21"/>
      <c r="AB16" s="21"/>
      <c r="AC16" s="21"/>
      <c r="AD16" s="21"/>
      <c r="AE16" s="21"/>
      <c r="AF16" s="21">
        <v>12</v>
      </c>
      <c r="AG16" s="21"/>
      <c r="AH16" s="21"/>
      <c r="AI16" s="21"/>
      <c r="AJ16" s="21"/>
      <c r="AK16" s="21"/>
    </row>
    <row r="17" spans="1:37" x14ac:dyDescent="0.3">
      <c r="A17" s="3" t="s">
        <v>23</v>
      </c>
      <c r="B17" s="4">
        <v>5</v>
      </c>
      <c r="C17" s="4">
        <v>6</v>
      </c>
      <c r="D17" s="4">
        <v>7</v>
      </c>
      <c r="E17" s="4">
        <v>8</v>
      </c>
      <c r="F17" s="4">
        <v>9</v>
      </c>
      <c r="G17" s="4">
        <v>10</v>
      </c>
      <c r="H17" s="4">
        <v>6</v>
      </c>
      <c r="I17" s="4">
        <v>7</v>
      </c>
      <c r="J17" s="4">
        <v>8</v>
      </c>
      <c r="K17" s="4">
        <v>9</v>
      </c>
      <c r="L17" s="4">
        <v>10</v>
      </c>
      <c r="M17" s="4">
        <v>11</v>
      </c>
      <c r="N17" s="4">
        <v>7</v>
      </c>
      <c r="O17" s="4">
        <v>8</v>
      </c>
      <c r="P17" s="4">
        <v>9</v>
      </c>
      <c r="Q17" s="4">
        <v>10</v>
      </c>
      <c r="R17" s="4">
        <v>11</v>
      </c>
      <c r="S17" s="4">
        <v>12</v>
      </c>
      <c r="T17" s="4">
        <v>8</v>
      </c>
      <c r="U17" s="4">
        <v>9</v>
      </c>
      <c r="V17" s="4">
        <v>10</v>
      </c>
      <c r="W17" s="4">
        <v>11</v>
      </c>
      <c r="X17" s="4">
        <v>12</v>
      </c>
      <c r="Y17" s="4">
        <v>13</v>
      </c>
      <c r="Z17" s="4">
        <v>10</v>
      </c>
      <c r="AA17" s="4">
        <v>11</v>
      </c>
      <c r="AB17" s="4">
        <v>12</v>
      </c>
      <c r="AC17" s="4">
        <v>13</v>
      </c>
      <c r="AD17" s="4">
        <v>14</v>
      </c>
      <c r="AE17" s="4">
        <v>15</v>
      </c>
      <c r="AF17" s="4">
        <v>12</v>
      </c>
      <c r="AG17" s="4">
        <v>13</v>
      </c>
      <c r="AH17" s="4">
        <v>14</v>
      </c>
      <c r="AI17" s="4">
        <v>15</v>
      </c>
      <c r="AJ17" s="4">
        <v>16</v>
      </c>
      <c r="AK17" s="4">
        <v>17</v>
      </c>
    </row>
    <row r="18" spans="1:37" x14ac:dyDescent="0.3">
      <c r="A18" s="3" t="s">
        <v>12</v>
      </c>
      <c r="B18" s="6">
        <v>0.66749999999999998</v>
      </c>
      <c r="C18" s="6">
        <v>0.71250000000000002</v>
      </c>
      <c r="D18" s="6">
        <v>0.755</v>
      </c>
      <c r="E18" s="6">
        <v>0.80249999999999999</v>
      </c>
      <c r="F18" s="6">
        <v>0.85250000000000004</v>
      </c>
      <c r="G18" s="6">
        <v>0.90249999999999997</v>
      </c>
      <c r="H18" s="6">
        <v>0.83250000000000002</v>
      </c>
      <c r="I18" s="6">
        <v>0.88750000000000007</v>
      </c>
      <c r="J18" s="6">
        <v>0.94500000000000006</v>
      </c>
      <c r="K18" s="6">
        <v>1.0050000000000001</v>
      </c>
      <c r="L18" s="6">
        <v>1.0675000000000001</v>
      </c>
      <c r="M18" s="6">
        <v>1.135</v>
      </c>
      <c r="N18" s="6">
        <v>1.01</v>
      </c>
      <c r="O18" s="6">
        <v>1.0775000000000001</v>
      </c>
      <c r="P18" s="6">
        <v>1.1475</v>
      </c>
      <c r="Q18" s="6">
        <v>1.2224999999999999</v>
      </c>
      <c r="R18" s="6">
        <v>1.3025</v>
      </c>
      <c r="S18" s="6">
        <v>1.3875</v>
      </c>
      <c r="T18" s="6">
        <v>1.2025000000000001</v>
      </c>
      <c r="U18" s="6">
        <v>1.2825</v>
      </c>
      <c r="V18" s="6">
        <v>1.37</v>
      </c>
      <c r="W18" s="6">
        <v>1.4625000000000001</v>
      </c>
      <c r="X18" s="6">
        <v>1.5575000000000001</v>
      </c>
      <c r="Y18" s="6">
        <v>1.6600000000000001</v>
      </c>
      <c r="Z18" s="6">
        <v>1.6325000000000001</v>
      </c>
      <c r="AA18" s="6">
        <v>1.75</v>
      </c>
      <c r="AB18" s="6">
        <v>1.8725000000000001</v>
      </c>
      <c r="AC18" s="6">
        <v>1.9975000000000001</v>
      </c>
      <c r="AD18" s="6">
        <v>2.12</v>
      </c>
      <c r="AE18" s="6">
        <v>2.2400000000000002</v>
      </c>
      <c r="AF18" s="6">
        <v>2.15</v>
      </c>
      <c r="AG18" s="6">
        <v>2.3025000000000002</v>
      </c>
      <c r="AH18" s="6">
        <v>2.4449999999999998</v>
      </c>
      <c r="AI18" s="6">
        <v>2.5975000000000001</v>
      </c>
      <c r="AJ18" s="6">
        <v>2.7450000000000001</v>
      </c>
      <c r="AK18" s="6">
        <v>2.91</v>
      </c>
    </row>
    <row r="19" spans="1:37" x14ac:dyDescent="0.3">
      <c r="A19" s="3" t="s">
        <v>6</v>
      </c>
      <c r="B19" s="6">
        <v>0.66249999999999998</v>
      </c>
      <c r="C19" s="6">
        <v>0.70499999999999996</v>
      </c>
      <c r="D19" s="6">
        <v>0.74750000000000005</v>
      </c>
      <c r="E19" s="6">
        <v>0.79249999999999998</v>
      </c>
      <c r="F19" s="6">
        <v>0.84</v>
      </c>
      <c r="G19" s="6">
        <v>0.89</v>
      </c>
      <c r="H19" s="6">
        <v>0.82500000000000007</v>
      </c>
      <c r="I19" s="6">
        <v>0.88</v>
      </c>
      <c r="J19" s="6">
        <v>0.93500000000000005</v>
      </c>
      <c r="K19" s="6">
        <v>0.99250000000000005</v>
      </c>
      <c r="L19" s="6">
        <v>1.0549999999999999</v>
      </c>
      <c r="M19" s="6">
        <v>1.1200000000000001</v>
      </c>
      <c r="N19" s="6">
        <v>1.0024999999999999</v>
      </c>
      <c r="O19" s="6">
        <v>1.0675000000000001</v>
      </c>
      <c r="P19" s="6">
        <v>1.1375</v>
      </c>
      <c r="Q19" s="6">
        <v>1.21</v>
      </c>
      <c r="R19" s="6">
        <v>1.29</v>
      </c>
      <c r="S19" s="6">
        <v>1.3725000000000001</v>
      </c>
      <c r="T19" s="6">
        <v>1.1925000000000001</v>
      </c>
      <c r="U19" s="6">
        <v>1.2725</v>
      </c>
      <c r="V19" s="6">
        <v>1.3574999999999999</v>
      </c>
      <c r="W19" s="6">
        <v>1.45</v>
      </c>
      <c r="X19" s="6">
        <v>1.5449999999999999</v>
      </c>
      <c r="Y19" s="6">
        <v>1.6475</v>
      </c>
      <c r="Z19" s="6">
        <v>1.62</v>
      </c>
      <c r="AA19" s="6">
        <v>1.74</v>
      </c>
      <c r="AB19" s="6">
        <v>1.86</v>
      </c>
      <c r="AC19" s="6">
        <v>1.9850000000000001</v>
      </c>
      <c r="AD19" s="6">
        <v>2.1074999999999999</v>
      </c>
      <c r="AE19" s="6">
        <v>2.2275</v>
      </c>
      <c r="AF19" s="6">
        <v>2.1375000000000002</v>
      </c>
      <c r="AG19" s="6">
        <v>2.29</v>
      </c>
      <c r="AH19" s="6">
        <v>2.4325000000000001</v>
      </c>
      <c r="AI19" s="6">
        <v>2.585</v>
      </c>
      <c r="AJ19" s="6">
        <v>2.7349999999999999</v>
      </c>
      <c r="AK19" s="6">
        <v>2.9024999999999999</v>
      </c>
    </row>
    <row r="20" spans="1:37" x14ac:dyDescent="0.3">
      <c r="A20" s="3" t="s">
        <v>7</v>
      </c>
      <c r="B20" s="6">
        <v>0.64500000000000002</v>
      </c>
      <c r="C20" s="6">
        <v>0.68500000000000005</v>
      </c>
      <c r="D20" s="6">
        <v>0.72499999999999998</v>
      </c>
      <c r="E20" s="6">
        <v>0.76500000000000001</v>
      </c>
      <c r="F20" s="6">
        <v>0.8075</v>
      </c>
      <c r="G20" s="6">
        <v>0.85250000000000004</v>
      </c>
      <c r="H20" s="6">
        <v>0.80500000000000005</v>
      </c>
      <c r="I20" s="6">
        <v>0.85750000000000004</v>
      </c>
      <c r="J20" s="6">
        <v>0.90749999999999997</v>
      </c>
      <c r="K20" s="6">
        <v>0.96250000000000002</v>
      </c>
      <c r="L20" s="6">
        <v>1.0225</v>
      </c>
      <c r="M20" s="6">
        <v>1.085</v>
      </c>
      <c r="N20" s="6">
        <v>0.97750000000000004</v>
      </c>
      <c r="O20" s="6">
        <v>1.0425</v>
      </c>
      <c r="P20" s="6">
        <v>1.1100000000000001</v>
      </c>
      <c r="Q20" s="6">
        <v>1.18</v>
      </c>
      <c r="R20" s="6">
        <v>1.2550000000000001</v>
      </c>
      <c r="S20" s="6">
        <v>1.335</v>
      </c>
      <c r="T20" s="6">
        <v>1.165</v>
      </c>
      <c r="U20" s="6">
        <v>1.2450000000000001</v>
      </c>
      <c r="V20" s="6">
        <v>1.3275000000000001</v>
      </c>
      <c r="W20" s="6">
        <v>1.4175</v>
      </c>
      <c r="X20" s="6">
        <v>1.5125</v>
      </c>
      <c r="Y20" s="6">
        <v>1.6125</v>
      </c>
      <c r="Z20" s="6">
        <v>1.59</v>
      </c>
      <c r="AA20" s="6">
        <v>1.7050000000000001</v>
      </c>
      <c r="AB20" s="6">
        <v>1.8275000000000001</v>
      </c>
      <c r="AC20" s="6">
        <v>1.95</v>
      </c>
      <c r="AD20" s="6">
        <v>2.0699999999999998</v>
      </c>
      <c r="AE20" s="6">
        <v>2.1924999999999999</v>
      </c>
      <c r="AF20" s="6">
        <v>2.1</v>
      </c>
      <c r="AG20" s="6">
        <v>2.2524999999999999</v>
      </c>
      <c r="AH20" s="6">
        <v>2.395</v>
      </c>
      <c r="AI20" s="6">
        <v>2.5449999999999999</v>
      </c>
      <c r="AJ20" s="6">
        <v>2.6949999999999998</v>
      </c>
      <c r="AK20" s="6">
        <v>2.8650000000000002</v>
      </c>
    </row>
    <row r="21" spans="1:37" x14ac:dyDescent="0.3">
      <c r="A21" s="3" t="s">
        <v>9</v>
      </c>
      <c r="B21" s="6">
        <v>0.63</v>
      </c>
      <c r="C21" s="6">
        <v>0.66749999999999998</v>
      </c>
      <c r="D21" s="6">
        <v>0.70250000000000001</v>
      </c>
      <c r="E21" s="6">
        <v>0.74</v>
      </c>
      <c r="F21" s="6">
        <v>0.78</v>
      </c>
      <c r="G21" s="6">
        <v>0.82000000000000006</v>
      </c>
      <c r="H21" s="6">
        <v>0.78500000000000003</v>
      </c>
      <c r="I21" s="6">
        <v>0.83499999999999996</v>
      </c>
      <c r="J21" s="6">
        <v>0.88500000000000001</v>
      </c>
      <c r="K21" s="6">
        <v>0.93500000000000005</v>
      </c>
      <c r="L21" s="6">
        <v>0.99</v>
      </c>
      <c r="M21" s="6">
        <v>1.0475000000000001</v>
      </c>
      <c r="N21" s="6">
        <v>0.95500000000000007</v>
      </c>
      <c r="O21" s="6">
        <v>1.0175000000000001</v>
      </c>
      <c r="P21" s="6">
        <v>1.0825</v>
      </c>
      <c r="Q21" s="6">
        <v>1.1500000000000001</v>
      </c>
      <c r="R21" s="6">
        <v>1.2224999999999999</v>
      </c>
      <c r="S21" s="6">
        <v>1.3</v>
      </c>
      <c r="T21" s="6">
        <v>1.1400000000000001</v>
      </c>
      <c r="U21" s="6">
        <v>1.2175</v>
      </c>
      <c r="V21" s="6">
        <v>1.2975000000000001</v>
      </c>
      <c r="W21" s="6">
        <v>1.3875</v>
      </c>
      <c r="X21" s="6">
        <v>1.4775</v>
      </c>
      <c r="Y21" s="6">
        <v>1.5775000000000001</v>
      </c>
      <c r="Z21" s="6">
        <v>1.5575000000000001</v>
      </c>
      <c r="AA21" s="6">
        <v>1.6725000000000001</v>
      </c>
      <c r="AB21" s="6">
        <v>1.7949999999999999</v>
      </c>
      <c r="AC21" s="6">
        <v>1.9125000000000001</v>
      </c>
      <c r="AD21" s="6">
        <v>2.0300000000000002</v>
      </c>
      <c r="AE21" s="6">
        <v>2.1524999999999999</v>
      </c>
      <c r="AF21" s="6">
        <v>2.0649999999999999</v>
      </c>
      <c r="AG21" s="6">
        <v>2.21</v>
      </c>
      <c r="AH21" s="6">
        <v>2.3525</v>
      </c>
      <c r="AI21" s="6">
        <v>2.5</v>
      </c>
      <c r="AJ21" s="6">
        <v>2.65</v>
      </c>
      <c r="AK21" s="6">
        <v>2.82</v>
      </c>
    </row>
    <row r="22" spans="1:37" x14ac:dyDescent="0.3">
      <c r="A22" s="3" t="s">
        <v>8</v>
      </c>
      <c r="B22" s="6">
        <v>0.60250000000000004</v>
      </c>
      <c r="C22" s="6">
        <v>0.63500000000000001</v>
      </c>
      <c r="D22" s="6">
        <v>0.66500000000000004</v>
      </c>
      <c r="E22" s="6">
        <v>0.69750000000000001</v>
      </c>
      <c r="F22" s="6">
        <v>0.73</v>
      </c>
      <c r="G22" s="6">
        <v>0.76250000000000007</v>
      </c>
      <c r="H22" s="6">
        <v>0.755</v>
      </c>
      <c r="I22" s="6">
        <v>0.8</v>
      </c>
      <c r="J22" s="6">
        <v>0.84250000000000003</v>
      </c>
      <c r="K22" s="6">
        <v>0.89</v>
      </c>
      <c r="L22" s="6">
        <v>0.9375</v>
      </c>
      <c r="M22" s="6">
        <v>0.99</v>
      </c>
      <c r="N22" s="6">
        <v>0.91749999999999998</v>
      </c>
      <c r="O22" s="6">
        <v>0.97750000000000004</v>
      </c>
      <c r="P22" s="6">
        <v>1.0349999999999999</v>
      </c>
      <c r="Q22" s="6">
        <v>1.1000000000000001</v>
      </c>
      <c r="R22" s="6">
        <v>1.1675</v>
      </c>
      <c r="S22" s="6">
        <v>1.24</v>
      </c>
      <c r="T22" s="6">
        <v>1.0974999999999999</v>
      </c>
      <c r="U22" s="6">
        <v>1.17</v>
      </c>
      <c r="V22" s="6">
        <v>1.2475000000000001</v>
      </c>
      <c r="W22" s="6">
        <v>1.3325</v>
      </c>
      <c r="X22" s="6">
        <v>1.4225000000000001</v>
      </c>
      <c r="Y22" s="6">
        <v>1.5150000000000001</v>
      </c>
      <c r="Z22" s="6">
        <v>1.5050000000000001</v>
      </c>
      <c r="AA22" s="6">
        <v>1.62</v>
      </c>
      <c r="AB22" s="6">
        <v>1.7350000000000001</v>
      </c>
      <c r="AC22" s="6">
        <v>1.85</v>
      </c>
      <c r="AD22" s="6">
        <v>1.9625000000000001</v>
      </c>
      <c r="AE22" s="6">
        <v>2.085</v>
      </c>
      <c r="AF22" s="6">
        <v>2</v>
      </c>
      <c r="AG22" s="6">
        <v>2.1375000000000002</v>
      </c>
      <c r="AH22" s="6">
        <v>2.2749999999999999</v>
      </c>
      <c r="AI22" s="6">
        <v>2.4224999999999999</v>
      </c>
      <c r="AJ22" s="6">
        <v>2.5725000000000002</v>
      </c>
      <c r="AK22" s="6">
        <v>2.7425000000000002</v>
      </c>
    </row>
    <row r="23" spans="1:37" x14ac:dyDescent="0.3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9"/>
    </row>
    <row r="24" spans="1:37" x14ac:dyDescent="0.3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9"/>
    </row>
    <row r="25" spans="1:37" x14ac:dyDescent="0.3">
      <c r="A25" s="22" t="str">
        <f>A3</f>
        <v>Yearly RGP as a Percentage of Annualised Premium</v>
      </c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4"/>
    </row>
    <row r="26" spans="1:37" x14ac:dyDescent="0.3">
      <c r="A26" s="25" t="s">
        <v>22</v>
      </c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7"/>
    </row>
    <row r="27" spans="1:37" x14ac:dyDescent="0.3">
      <c r="A27" s="3" t="s">
        <v>2</v>
      </c>
      <c r="B27" s="21">
        <v>5</v>
      </c>
      <c r="C27" s="21"/>
      <c r="D27" s="21"/>
      <c r="E27" s="21"/>
      <c r="F27" s="21"/>
      <c r="G27" s="21"/>
      <c r="H27" s="21">
        <v>6</v>
      </c>
      <c r="I27" s="21"/>
      <c r="J27" s="21"/>
      <c r="K27" s="21"/>
      <c r="L27" s="21"/>
      <c r="M27" s="21"/>
      <c r="N27" s="21">
        <v>7</v>
      </c>
      <c r="O27" s="21"/>
      <c r="P27" s="21"/>
      <c r="Q27" s="21"/>
      <c r="R27" s="21"/>
      <c r="S27" s="21"/>
      <c r="T27" s="21">
        <v>8</v>
      </c>
      <c r="U27" s="21"/>
      <c r="V27" s="21"/>
      <c r="W27" s="21"/>
      <c r="X27" s="21"/>
      <c r="Y27" s="21"/>
      <c r="Z27" s="21">
        <v>10</v>
      </c>
      <c r="AA27" s="21"/>
      <c r="AB27" s="21"/>
      <c r="AC27" s="21"/>
      <c r="AD27" s="21"/>
      <c r="AE27" s="21"/>
      <c r="AF27" s="21">
        <v>12</v>
      </c>
      <c r="AG27" s="21"/>
      <c r="AH27" s="21"/>
      <c r="AI27" s="21"/>
      <c r="AJ27" s="21"/>
      <c r="AK27" s="21"/>
    </row>
    <row r="28" spans="1:37" x14ac:dyDescent="0.3">
      <c r="A28" s="3" t="s">
        <v>23</v>
      </c>
      <c r="B28" s="4">
        <v>5</v>
      </c>
      <c r="C28" s="4">
        <v>6</v>
      </c>
      <c r="D28" s="4">
        <v>7</v>
      </c>
      <c r="E28" s="4">
        <v>8</v>
      </c>
      <c r="F28" s="4">
        <v>9</v>
      </c>
      <c r="G28" s="4">
        <v>10</v>
      </c>
      <c r="H28" s="4">
        <v>6</v>
      </c>
      <c r="I28" s="4">
        <v>7</v>
      </c>
      <c r="J28" s="4">
        <v>8</v>
      </c>
      <c r="K28" s="4">
        <v>9</v>
      </c>
      <c r="L28" s="4">
        <v>10</v>
      </c>
      <c r="M28" s="4">
        <v>11</v>
      </c>
      <c r="N28" s="4">
        <v>7</v>
      </c>
      <c r="O28" s="4">
        <v>8</v>
      </c>
      <c r="P28" s="4">
        <v>9</v>
      </c>
      <c r="Q28" s="4">
        <v>10</v>
      </c>
      <c r="R28" s="4">
        <v>11</v>
      </c>
      <c r="S28" s="4">
        <v>12</v>
      </c>
      <c r="T28" s="4">
        <v>8</v>
      </c>
      <c r="U28" s="4">
        <v>9</v>
      </c>
      <c r="V28" s="4">
        <v>10</v>
      </c>
      <c r="W28" s="4">
        <v>11</v>
      </c>
      <c r="X28" s="4">
        <v>12</v>
      </c>
      <c r="Y28" s="4">
        <v>13</v>
      </c>
      <c r="Z28" s="4">
        <v>10</v>
      </c>
      <c r="AA28" s="4">
        <v>11</v>
      </c>
      <c r="AB28" s="4">
        <v>12</v>
      </c>
      <c r="AC28" s="4">
        <v>13</v>
      </c>
      <c r="AD28" s="4">
        <v>14</v>
      </c>
      <c r="AE28" s="4">
        <v>15</v>
      </c>
      <c r="AF28" s="4">
        <v>12</v>
      </c>
      <c r="AG28" s="4">
        <v>13</v>
      </c>
      <c r="AH28" s="4">
        <v>14</v>
      </c>
      <c r="AI28" s="4">
        <v>15</v>
      </c>
      <c r="AJ28" s="4">
        <v>16</v>
      </c>
      <c r="AK28" s="4">
        <v>17</v>
      </c>
    </row>
    <row r="29" spans="1:37" x14ac:dyDescent="0.3">
      <c r="A29" s="3" t="s">
        <v>12</v>
      </c>
      <c r="B29" s="6">
        <v>0.505</v>
      </c>
      <c r="C29" s="6">
        <v>0.53749999999999998</v>
      </c>
      <c r="D29" s="6">
        <v>0.57000000000000006</v>
      </c>
      <c r="E29" s="6">
        <v>0.60499999999999998</v>
      </c>
      <c r="F29" s="6">
        <v>0.64249999999999996</v>
      </c>
      <c r="G29" s="6">
        <v>0.6825</v>
      </c>
      <c r="H29" s="6">
        <v>0.63</v>
      </c>
      <c r="I29" s="6">
        <v>0.67249999999999999</v>
      </c>
      <c r="J29" s="6">
        <v>0.71499999999999997</v>
      </c>
      <c r="K29" s="6">
        <v>0.76</v>
      </c>
      <c r="L29" s="6">
        <v>0.80500000000000005</v>
      </c>
      <c r="M29" s="6">
        <v>0.85750000000000004</v>
      </c>
      <c r="N29" s="6">
        <v>0.76500000000000001</v>
      </c>
      <c r="O29" s="6">
        <v>0.81500000000000006</v>
      </c>
      <c r="P29" s="6">
        <v>0.87</v>
      </c>
      <c r="Q29" s="6">
        <v>0.92500000000000004</v>
      </c>
      <c r="R29" s="6">
        <v>0.98499999999999999</v>
      </c>
      <c r="S29" s="6">
        <v>1.0449999999999999</v>
      </c>
      <c r="T29" s="6">
        <v>0.91</v>
      </c>
      <c r="U29" s="6">
        <v>0.97250000000000003</v>
      </c>
      <c r="V29" s="6">
        <v>1.0375000000000001</v>
      </c>
      <c r="W29" s="6">
        <v>1.105</v>
      </c>
      <c r="X29" s="6">
        <v>1.1775</v>
      </c>
      <c r="Y29" s="6">
        <v>1.25</v>
      </c>
      <c r="Z29" s="6">
        <v>1.2375</v>
      </c>
      <c r="AA29" s="6">
        <v>1.325</v>
      </c>
      <c r="AB29" s="6">
        <v>1.4175</v>
      </c>
      <c r="AC29" s="6">
        <v>1.5050000000000001</v>
      </c>
      <c r="AD29" s="6">
        <v>1.5925</v>
      </c>
      <c r="AE29" s="6">
        <v>1.6825000000000001</v>
      </c>
      <c r="AF29" s="6">
        <v>1.6300000000000001</v>
      </c>
      <c r="AG29" s="6">
        <v>1.7375</v>
      </c>
      <c r="AH29" s="6">
        <v>1.8425</v>
      </c>
      <c r="AI29" s="6">
        <v>1.9525000000000001</v>
      </c>
      <c r="AJ29" s="6">
        <v>2.0625</v>
      </c>
      <c r="AK29" s="6">
        <v>2.1875</v>
      </c>
    </row>
    <row r="30" spans="1:37" x14ac:dyDescent="0.3">
      <c r="A30" s="3" t="s">
        <v>6</v>
      </c>
      <c r="B30" s="6">
        <v>0.5</v>
      </c>
      <c r="C30" s="6">
        <v>0.53249999999999997</v>
      </c>
      <c r="D30" s="6">
        <v>0.56500000000000006</v>
      </c>
      <c r="E30" s="6">
        <v>0.59750000000000003</v>
      </c>
      <c r="F30" s="6">
        <v>0.63250000000000006</v>
      </c>
      <c r="G30" s="6">
        <v>0.67</v>
      </c>
      <c r="H30" s="6">
        <v>0.625</v>
      </c>
      <c r="I30" s="6">
        <v>0.66500000000000004</v>
      </c>
      <c r="J30" s="6">
        <v>0.70750000000000002</v>
      </c>
      <c r="K30" s="6">
        <v>0.75</v>
      </c>
      <c r="L30" s="6">
        <v>0.79500000000000004</v>
      </c>
      <c r="M30" s="6">
        <v>0.84499999999999997</v>
      </c>
      <c r="N30" s="6">
        <v>0.75750000000000006</v>
      </c>
      <c r="O30" s="6">
        <v>0.8075</v>
      </c>
      <c r="P30" s="6">
        <v>0.86</v>
      </c>
      <c r="Q30" s="6">
        <v>0.91500000000000004</v>
      </c>
      <c r="R30" s="6">
        <v>0.97499999999999998</v>
      </c>
      <c r="S30" s="6">
        <v>1.0349999999999999</v>
      </c>
      <c r="T30" s="6">
        <v>0.90249999999999997</v>
      </c>
      <c r="U30" s="6">
        <v>0.96499999999999997</v>
      </c>
      <c r="V30" s="6">
        <v>1.0275000000000001</v>
      </c>
      <c r="W30" s="6">
        <v>1.0974999999999999</v>
      </c>
      <c r="X30" s="6">
        <v>1.1675</v>
      </c>
      <c r="Y30" s="6">
        <v>1.24</v>
      </c>
      <c r="Z30" s="6">
        <v>1.2275</v>
      </c>
      <c r="AA30" s="6">
        <v>1.3175000000000001</v>
      </c>
      <c r="AB30" s="6">
        <v>1.4075</v>
      </c>
      <c r="AC30" s="6">
        <v>1.4975000000000001</v>
      </c>
      <c r="AD30" s="6">
        <v>1.585</v>
      </c>
      <c r="AE30" s="6">
        <v>1.675</v>
      </c>
      <c r="AF30" s="6">
        <v>1.62</v>
      </c>
      <c r="AG30" s="6">
        <v>1.7275</v>
      </c>
      <c r="AH30" s="6">
        <v>1.8325</v>
      </c>
      <c r="AI30" s="6">
        <v>1.9450000000000001</v>
      </c>
      <c r="AJ30" s="6">
        <v>2.0575000000000001</v>
      </c>
      <c r="AK30" s="6">
        <v>2.1825000000000001</v>
      </c>
    </row>
    <row r="31" spans="1:37" x14ac:dyDescent="0.3">
      <c r="A31" s="3" t="s">
        <v>7</v>
      </c>
      <c r="B31" s="6">
        <v>0.48749999999999999</v>
      </c>
      <c r="C31" s="6">
        <v>0.51749999999999996</v>
      </c>
      <c r="D31" s="6">
        <v>0.54749999999999999</v>
      </c>
      <c r="E31" s="6">
        <v>0.57750000000000001</v>
      </c>
      <c r="F31" s="6">
        <v>0.61</v>
      </c>
      <c r="G31" s="6">
        <v>0.64249999999999996</v>
      </c>
      <c r="H31" s="6">
        <v>0.61</v>
      </c>
      <c r="I31" s="6">
        <v>0.64749999999999996</v>
      </c>
      <c r="J31" s="6">
        <v>0.6875</v>
      </c>
      <c r="K31" s="6">
        <v>0.72750000000000004</v>
      </c>
      <c r="L31" s="6">
        <v>0.77249999999999996</v>
      </c>
      <c r="M31" s="6">
        <v>0.8175</v>
      </c>
      <c r="N31" s="6">
        <v>0.74</v>
      </c>
      <c r="O31" s="6">
        <v>0.79</v>
      </c>
      <c r="P31" s="6">
        <v>0.84</v>
      </c>
      <c r="Q31" s="6">
        <v>0.89250000000000007</v>
      </c>
      <c r="R31" s="6">
        <v>0.95000000000000007</v>
      </c>
      <c r="S31" s="6">
        <v>1.0075000000000001</v>
      </c>
      <c r="T31" s="6">
        <v>0.88250000000000006</v>
      </c>
      <c r="U31" s="6">
        <v>0.9425</v>
      </c>
      <c r="V31" s="6">
        <v>1.0050000000000001</v>
      </c>
      <c r="W31" s="6">
        <v>1.0725</v>
      </c>
      <c r="X31" s="6">
        <v>1.1425000000000001</v>
      </c>
      <c r="Y31" s="6">
        <v>1.2150000000000001</v>
      </c>
      <c r="Z31" s="6">
        <v>1.2050000000000001</v>
      </c>
      <c r="AA31" s="6">
        <v>1.2925</v>
      </c>
      <c r="AB31" s="6">
        <v>1.3825000000000001</v>
      </c>
      <c r="AC31" s="6">
        <v>1.4724999999999999</v>
      </c>
      <c r="AD31" s="6">
        <v>1.5575000000000001</v>
      </c>
      <c r="AE31" s="6">
        <v>1.6500000000000001</v>
      </c>
      <c r="AF31" s="6">
        <v>1.5925</v>
      </c>
      <c r="AG31" s="6">
        <v>1.6975</v>
      </c>
      <c r="AH31" s="6">
        <v>1.8025</v>
      </c>
      <c r="AI31" s="6">
        <v>1.915</v>
      </c>
      <c r="AJ31" s="6">
        <v>2.0300000000000002</v>
      </c>
      <c r="AK31" s="6">
        <v>2.1575000000000002</v>
      </c>
    </row>
    <row r="32" spans="1:37" x14ac:dyDescent="0.3">
      <c r="A32" s="3" t="s">
        <v>9</v>
      </c>
      <c r="B32" s="6">
        <v>0.47500000000000003</v>
      </c>
      <c r="C32" s="6">
        <v>0.505</v>
      </c>
      <c r="D32" s="6">
        <v>0.53</v>
      </c>
      <c r="E32" s="6">
        <v>0.5575</v>
      </c>
      <c r="F32" s="6">
        <v>0.58750000000000002</v>
      </c>
      <c r="G32" s="6">
        <v>0.61750000000000005</v>
      </c>
      <c r="H32" s="6">
        <v>0.59499999999999997</v>
      </c>
      <c r="I32" s="6">
        <v>0.63250000000000006</v>
      </c>
      <c r="J32" s="6">
        <v>0.66749999999999998</v>
      </c>
      <c r="K32" s="6">
        <v>0.70750000000000002</v>
      </c>
      <c r="L32" s="6">
        <v>0.74750000000000005</v>
      </c>
      <c r="M32" s="6">
        <v>0.79</v>
      </c>
      <c r="N32" s="6">
        <v>0.72250000000000003</v>
      </c>
      <c r="O32" s="6">
        <v>0.77</v>
      </c>
      <c r="P32" s="6">
        <v>0.8175</v>
      </c>
      <c r="Q32" s="6">
        <v>0.87</v>
      </c>
      <c r="R32" s="6">
        <v>0.92249999999999999</v>
      </c>
      <c r="S32" s="6">
        <v>0.98</v>
      </c>
      <c r="T32" s="6">
        <v>0.86250000000000004</v>
      </c>
      <c r="U32" s="6">
        <v>0.92</v>
      </c>
      <c r="V32" s="6">
        <v>0.98250000000000004</v>
      </c>
      <c r="W32" s="6">
        <v>1.0475000000000001</v>
      </c>
      <c r="X32" s="6">
        <v>1.1174999999999999</v>
      </c>
      <c r="Y32" s="6">
        <v>1.1875</v>
      </c>
      <c r="Z32" s="6">
        <v>1.1825000000000001</v>
      </c>
      <c r="AA32" s="6">
        <v>1.2675000000000001</v>
      </c>
      <c r="AB32" s="6">
        <v>1.3574999999999999</v>
      </c>
      <c r="AC32" s="6">
        <v>1.4425000000000001</v>
      </c>
      <c r="AD32" s="6">
        <v>1.53</v>
      </c>
      <c r="AE32" s="6">
        <v>1.6225000000000001</v>
      </c>
      <c r="AF32" s="6">
        <v>1.5625</v>
      </c>
      <c r="AG32" s="6">
        <v>1.6675</v>
      </c>
      <c r="AH32" s="6">
        <v>1.77</v>
      </c>
      <c r="AI32" s="6">
        <v>1.8825000000000001</v>
      </c>
      <c r="AJ32" s="6">
        <v>1.9975000000000001</v>
      </c>
      <c r="AK32" s="6">
        <v>2.1274999999999999</v>
      </c>
    </row>
    <row r="33" spans="1:39" x14ac:dyDescent="0.3">
      <c r="A33" s="3" t="s">
        <v>8</v>
      </c>
      <c r="B33" s="6">
        <v>0.45500000000000002</v>
      </c>
      <c r="C33" s="6">
        <v>0.48</v>
      </c>
      <c r="D33" s="6">
        <v>0.50250000000000006</v>
      </c>
      <c r="E33" s="6">
        <v>0.52500000000000002</v>
      </c>
      <c r="F33" s="6">
        <v>0.55000000000000004</v>
      </c>
      <c r="G33" s="6">
        <v>0.57500000000000007</v>
      </c>
      <c r="H33" s="6">
        <v>0.57000000000000006</v>
      </c>
      <c r="I33" s="6">
        <v>0.60499999999999998</v>
      </c>
      <c r="J33" s="6">
        <v>0.63750000000000007</v>
      </c>
      <c r="K33" s="6">
        <v>0.67249999999999999</v>
      </c>
      <c r="L33" s="6">
        <v>0.70750000000000002</v>
      </c>
      <c r="M33" s="6">
        <v>0.745</v>
      </c>
      <c r="N33" s="6">
        <v>0.69500000000000006</v>
      </c>
      <c r="O33" s="6">
        <v>0.74</v>
      </c>
      <c r="P33" s="6">
        <v>0.78249999999999997</v>
      </c>
      <c r="Q33" s="6">
        <v>0.83000000000000007</v>
      </c>
      <c r="R33" s="6">
        <v>0.88</v>
      </c>
      <c r="S33" s="6">
        <v>0.93500000000000005</v>
      </c>
      <c r="T33" s="6">
        <v>0.83000000000000007</v>
      </c>
      <c r="U33" s="6">
        <v>0.88250000000000006</v>
      </c>
      <c r="V33" s="6">
        <v>0.94500000000000006</v>
      </c>
      <c r="W33" s="6">
        <v>1.0075000000000001</v>
      </c>
      <c r="X33" s="6">
        <v>1.0725</v>
      </c>
      <c r="Y33" s="6">
        <v>1.1400000000000001</v>
      </c>
      <c r="Z33" s="6">
        <v>1.1400000000000001</v>
      </c>
      <c r="AA33" s="6">
        <v>1.2250000000000001</v>
      </c>
      <c r="AB33" s="6">
        <v>1.3125</v>
      </c>
      <c r="AC33" s="6">
        <v>1.395</v>
      </c>
      <c r="AD33" s="6">
        <v>1.4824999999999999</v>
      </c>
      <c r="AE33" s="6">
        <v>1.575</v>
      </c>
      <c r="AF33" s="6">
        <v>1.5125</v>
      </c>
      <c r="AG33" s="6">
        <v>1.6125</v>
      </c>
      <c r="AH33" s="6">
        <v>1.7125000000000001</v>
      </c>
      <c r="AI33" s="6">
        <v>1.8275000000000001</v>
      </c>
      <c r="AJ33" s="6">
        <v>1.9425000000000001</v>
      </c>
      <c r="AK33" s="6">
        <v>2.0725000000000002</v>
      </c>
    </row>
    <row r="34" spans="1:39" x14ac:dyDescent="0.3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9"/>
    </row>
    <row r="35" spans="1:39" x14ac:dyDescent="0.3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9"/>
    </row>
    <row r="36" spans="1:39" x14ac:dyDescent="0.3">
      <c r="A36" s="22" t="str">
        <f>A3</f>
        <v>Yearly RGP as a Percentage of Annualised Premium</v>
      </c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4"/>
    </row>
    <row r="37" spans="1:39" x14ac:dyDescent="0.3">
      <c r="A37" s="25" t="s">
        <v>14</v>
      </c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7"/>
    </row>
    <row r="38" spans="1:39" x14ac:dyDescent="0.3">
      <c r="A38" s="3" t="s">
        <v>2</v>
      </c>
      <c r="B38" s="21">
        <v>5</v>
      </c>
      <c r="C38" s="21"/>
      <c r="D38" s="21"/>
      <c r="E38" s="21"/>
      <c r="F38" s="21"/>
      <c r="G38" s="21"/>
      <c r="H38" s="21">
        <v>6</v>
      </c>
      <c r="I38" s="21"/>
      <c r="J38" s="21"/>
      <c r="K38" s="21"/>
      <c r="L38" s="21"/>
      <c r="M38" s="21"/>
      <c r="N38" s="21">
        <v>7</v>
      </c>
      <c r="O38" s="21"/>
      <c r="P38" s="21"/>
      <c r="Q38" s="21"/>
      <c r="R38" s="21"/>
      <c r="S38" s="21"/>
      <c r="T38" s="21">
        <v>8</v>
      </c>
      <c r="U38" s="21"/>
      <c r="V38" s="21"/>
      <c r="W38" s="21"/>
      <c r="X38" s="21"/>
      <c r="Y38" s="21"/>
      <c r="Z38" s="21">
        <v>10</v>
      </c>
      <c r="AA38" s="21"/>
      <c r="AB38" s="21"/>
      <c r="AC38" s="21"/>
      <c r="AD38" s="21"/>
      <c r="AE38" s="21"/>
      <c r="AF38" s="21">
        <v>12</v>
      </c>
      <c r="AG38" s="21"/>
      <c r="AH38" s="21"/>
      <c r="AI38" s="21"/>
      <c r="AJ38" s="21"/>
      <c r="AK38" s="21"/>
    </row>
    <row r="39" spans="1:39" x14ac:dyDescent="0.3">
      <c r="A39" s="3" t="s">
        <v>23</v>
      </c>
      <c r="B39" s="4">
        <v>5</v>
      </c>
      <c r="C39" s="4">
        <v>6</v>
      </c>
      <c r="D39" s="4">
        <v>7</v>
      </c>
      <c r="E39" s="4">
        <v>8</v>
      </c>
      <c r="F39" s="4">
        <v>9</v>
      </c>
      <c r="G39" s="4">
        <v>10</v>
      </c>
      <c r="H39" s="4">
        <v>6</v>
      </c>
      <c r="I39" s="4">
        <v>7</v>
      </c>
      <c r="J39" s="4">
        <v>8</v>
      </c>
      <c r="K39" s="4">
        <v>9</v>
      </c>
      <c r="L39" s="4">
        <v>10</v>
      </c>
      <c r="M39" s="4">
        <v>11</v>
      </c>
      <c r="N39" s="4">
        <v>7</v>
      </c>
      <c r="O39" s="4">
        <v>8</v>
      </c>
      <c r="P39" s="4">
        <v>9</v>
      </c>
      <c r="Q39" s="4">
        <v>10</v>
      </c>
      <c r="R39" s="4">
        <v>11</v>
      </c>
      <c r="S39" s="4">
        <v>12</v>
      </c>
      <c r="T39" s="4">
        <v>8</v>
      </c>
      <c r="U39" s="4">
        <v>9</v>
      </c>
      <c r="V39" s="4">
        <v>10</v>
      </c>
      <c r="W39" s="4">
        <v>11</v>
      </c>
      <c r="X39" s="4">
        <v>12</v>
      </c>
      <c r="Y39" s="4">
        <v>13</v>
      </c>
      <c r="Z39" s="4">
        <v>10</v>
      </c>
      <c r="AA39" s="4">
        <v>11</v>
      </c>
      <c r="AB39" s="4">
        <v>12</v>
      </c>
      <c r="AC39" s="4">
        <v>13</v>
      </c>
      <c r="AD39" s="4">
        <v>14</v>
      </c>
      <c r="AE39" s="4">
        <v>15</v>
      </c>
      <c r="AF39" s="4">
        <v>12</v>
      </c>
      <c r="AG39" s="4">
        <v>13</v>
      </c>
      <c r="AH39" s="4">
        <v>14</v>
      </c>
      <c r="AI39" s="4">
        <v>15</v>
      </c>
      <c r="AJ39" s="4">
        <v>16</v>
      </c>
      <c r="AK39" s="4">
        <v>17</v>
      </c>
    </row>
    <row r="40" spans="1:39" x14ac:dyDescent="0.3">
      <c r="A40" s="3" t="s">
        <v>12</v>
      </c>
      <c r="B40" s="6">
        <v>0.28249999999999997</v>
      </c>
      <c r="C40" s="6">
        <v>0.3125</v>
      </c>
      <c r="D40" s="6">
        <v>0.34</v>
      </c>
      <c r="E40" s="6">
        <v>0.37</v>
      </c>
      <c r="F40" s="6">
        <v>0.40250000000000002</v>
      </c>
      <c r="G40" s="6">
        <v>0.435</v>
      </c>
      <c r="H40" s="6">
        <v>0.375</v>
      </c>
      <c r="I40" s="6">
        <v>0.41499999999999998</v>
      </c>
      <c r="J40" s="6">
        <v>0.45250000000000001</v>
      </c>
      <c r="K40" s="6">
        <v>0.49249999999999999</v>
      </c>
      <c r="L40" s="6">
        <v>0.53249999999999997</v>
      </c>
      <c r="M40" s="6">
        <v>0.57750000000000001</v>
      </c>
      <c r="N40" s="6">
        <v>0.48249999999999998</v>
      </c>
      <c r="O40" s="6">
        <v>0.53249999999999997</v>
      </c>
      <c r="P40" s="6">
        <v>0.57750000000000001</v>
      </c>
      <c r="Q40" s="6">
        <v>0.63</v>
      </c>
      <c r="R40" s="6">
        <v>0.68500000000000005</v>
      </c>
      <c r="S40" s="6">
        <v>0.74</v>
      </c>
      <c r="T40" s="6">
        <v>0.58499999999999996</v>
      </c>
      <c r="U40" s="6">
        <v>0.64249999999999996</v>
      </c>
      <c r="V40" s="6">
        <v>0.7</v>
      </c>
      <c r="W40" s="6">
        <v>0.76249999999999996</v>
      </c>
      <c r="X40" s="6">
        <v>0.83</v>
      </c>
      <c r="Y40" s="6">
        <v>0.89500000000000002</v>
      </c>
      <c r="Z40" s="6">
        <v>0.81</v>
      </c>
      <c r="AA40" s="6">
        <v>0.88749999999999996</v>
      </c>
      <c r="AB40" s="6">
        <v>0.96499999999999997</v>
      </c>
      <c r="AC40" s="6">
        <v>1.04</v>
      </c>
      <c r="AD40" s="6">
        <v>1.1174999999999999</v>
      </c>
      <c r="AE40" s="6">
        <v>1.2</v>
      </c>
      <c r="AF40" s="6">
        <v>1.0974999999999999</v>
      </c>
      <c r="AG40" s="6">
        <v>1.1875</v>
      </c>
      <c r="AH40" s="6">
        <v>1.2775000000000001</v>
      </c>
      <c r="AI40" s="6">
        <v>1.3774999999999999</v>
      </c>
      <c r="AJ40" s="6">
        <v>1.4775</v>
      </c>
      <c r="AK40" s="6">
        <v>1.59</v>
      </c>
    </row>
    <row r="41" spans="1:39" x14ac:dyDescent="0.3">
      <c r="A41" s="3" t="s">
        <v>6</v>
      </c>
      <c r="B41" s="6">
        <v>0.27750000000000002</v>
      </c>
      <c r="C41" s="6">
        <v>0.3075</v>
      </c>
      <c r="D41" s="6">
        <v>0.33500000000000002</v>
      </c>
      <c r="E41" s="6">
        <v>0.36499999999999999</v>
      </c>
      <c r="F41" s="6">
        <v>0.39500000000000002</v>
      </c>
      <c r="G41" s="6">
        <v>0.42499999999999999</v>
      </c>
      <c r="H41" s="6">
        <v>0.37</v>
      </c>
      <c r="I41" s="6">
        <v>0.40749999999999997</v>
      </c>
      <c r="J41" s="6">
        <v>0.44500000000000001</v>
      </c>
      <c r="K41" s="6">
        <v>0.48499999999999999</v>
      </c>
      <c r="L41" s="6">
        <v>0.52500000000000002</v>
      </c>
      <c r="M41" s="6">
        <v>0.5675</v>
      </c>
      <c r="N41" s="6">
        <v>0.47749999999999998</v>
      </c>
      <c r="O41" s="6">
        <v>0.52500000000000002</v>
      </c>
      <c r="P41" s="6">
        <v>0.57250000000000001</v>
      </c>
      <c r="Q41" s="6">
        <v>0.62250000000000005</v>
      </c>
      <c r="R41" s="6">
        <v>0.67500000000000004</v>
      </c>
      <c r="S41" s="6">
        <v>0.73</v>
      </c>
      <c r="T41" s="6">
        <v>0.57999999999999996</v>
      </c>
      <c r="U41" s="6">
        <v>0.63500000000000001</v>
      </c>
      <c r="V41" s="6">
        <v>0.6925</v>
      </c>
      <c r="W41" s="6">
        <v>0.755</v>
      </c>
      <c r="X41" s="6">
        <v>0.82250000000000001</v>
      </c>
      <c r="Y41" s="6">
        <v>0.88749999999999996</v>
      </c>
      <c r="Z41" s="6">
        <v>0.80249999999999999</v>
      </c>
      <c r="AA41" s="6">
        <v>0.87749999999999995</v>
      </c>
      <c r="AB41" s="6">
        <v>0.95750000000000002</v>
      </c>
      <c r="AC41" s="6">
        <v>1.0325</v>
      </c>
      <c r="AD41" s="6">
        <v>1.1100000000000001</v>
      </c>
      <c r="AE41" s="6">
        <v>1.1950000000000001</v>
      </c>
      <c r="AF41" s="6">
        <v>1.0900000000000001</v>
      </c>
      <c r="AG41" s="6">
        <v>1.18</v>
      </c>
      <c r="AH41" s="6">
        <v>1.2725</v>
      </c>
      <c r="AI41" s="6">
        <v>1.3725000000000001</v>
      </c>
      <c r="AJ41" s="6">
        <v>1.4750000000000001</v>
      </c>
      <c r="AK41" s="6">
        <v>1.59</v>
      </c>
      <c r="AM41" s="7"/>
    </row>
    <row r="42" spans="1:39" x14ac:dyDescent="0.3">
      <c r="A42" s="3" t="s">
        <v>7</v>
      </c>
      <c r="B42" s="6">
        <v>0.26750000000000002</v>
      </c>
      <c r="C42" s="6">
        <v>0.29499999999999998</v>
      </c>
      <c r="D42" s="6">
        <v>0.32</v>
      </c>
      <c r="E42" s="6">
        <v>0.34499999999999997</v>
      </c>
      <c r="F42" s="6">
        <v>0.3725</v>
      </c>
      <c r="G42" s="6">
        <v>0.4</v>
      </c>
      <c r="H42" s="6">
        <v>0.35749999999999998</v>
      </c>
      <c r="I42" s="6">
        <v>0.39250000000000002</v>
      </c>
      <c r="J42" s="6">
        <v>0.42749999999999999</v>
      </c>
      <c r="K42" s="6">
        <v>0.46500000000000002</v>
      </c>
      <c r="L42" s="6">
        <v>0.50249999999999995</v>
      </c>
      <c r="M42" s="6">
        <v>0.54249999999999998</v>
      </c>
      <c r="N42" s="6">
        <v>0.46250000000000002</v>
      </c>
      <c r="O42" s="6">
        <v>0.50749999999999995</v>
      </c>
      <c r="P42" s="6">
        <v>0.55249999999999999</v>
      </c>
      <c r="Q42" s="6">
        <v>0.6</v>
      </c>
      <c r="R42" s="6">
        <v>0.65249999999999997</v>
      </c>
      <c r="S42" s="6">
        <v>0.70750000000000002</v>
      </c>
      <c r="T42" s="6">
        <v>0.5625</v>
      </c>
      <c r="U42" s="6">
        <v>0.61499999999999999</v>
      </c>
      <c r="V42" s="6">
        <v>0.67500000000000004</v>
      </c>
      <c r="W42" s="6">
        <v>0.73499999999999999</v>
      </c>
      <c r="X42" s="6">
        <v>0.8</v>
      </c>
      <c r="Y42" s="6">
        <v>0.86750000000000005</v>
      </c>
      <c r="Z42" s="6">
        <v>0.78</v>
      </c>
      <c r="AA42" s="6">
        <v>0.85750000000000004</v>
      </c>
      <c r="AB42" s="6">
        <v>0.93500000000000005</v>
      </c>
      <c r="AC42" s="6">
        <v>1.01</v>
      </c>
      <c r="AD42" s="6">
        <v>1.0900000000000001</v>
      </c>
      <c r="AE42" s="6">
        <v>1.175</v>
      </c>
      <c r="AF42" s="6">
        <v>1.0649999999999999</v>
      </c>
      <c r="AG42" s="6">
        <v>1.155</v>
      </c>
      <c r="AH42" s="6">
        <v>1.2475000000000001</v>
      </c>
      <c r="AI42" s="6">
        <v>1.3525</v>
      </c>
      <c r="AJ42" s="6">
        <v>1.4550000000000001</v>
      </c>
      <c r="AK42" s="6">
        <v>1.575</v>
      </c>
    </row>
    <row r="43" spans="1:39" x14ac:dyDescent="0.3">
      <c r="A43" s="3" t="s">
        <v>9</v>
      </c>
      <c r="B43" s="6">
        <v>0.25750000000000001</v>
      </c>
      <c r="C43" s="6">
        <v>0.28249999999999997</v>
      </c>
      <c r="D43" s="6">
        <v>0.30499999999999999</v>
      </c>
      <c r="E43" s="6">
        <v>0.32750000000000001</v>
      </c>
      <c r="F43" s="6">
        <v>0.35249999999999998</v>
      </c>
      <c r="G43" s="6">
        <v>0.3775</v>
      </c>
      <c r="H43" s="6">
        <v>0.34499999999999997</v>
      </c>
      <c r="I43" s="6">
        <v>0.3775</v>
      </c>
      <c r="J43" s="6">
        <v>0.41249999999999998</v>
      </c>
      <c r="K43" s="6">
        <v>0.44500000000000001</v>
      </c>
      <c r="L43" s="6">
        <v>0.48249999999999998</v>
      </c>
      <c r="M43" s="6">
        <v>0.51749999999999996</v>
      </c>
      <c r="N43" s="6">
        <v>0.44750000000000001</v>
      </c>
      <c r="O43" s="6">
        <v>0.49249999999999999</v>
      </c>
      <c r="P43" s="6">
        <v>0.53500000000000003</v>
      </c>
      <c r="Q43" s="6">
        <v>0.58250000000000002</v>
      </c>
      <c r="R43" s="6">
        <v>0.63249999999999995</v>
      </c>
      <c r="S43" s="6">
        <v>0.68500000000000005</v>
      </c>
      <c r="T43" s="6">
        <v>0.54500000000000004</v>
      </c>
      <c r="U43" s="6">
        <v>0.59499999999999997</v>
      </c>
      <c r="V43" s="6">
        <v>0.65500000000000003</v>
      </c>
      <c r="W43" s="6">
        <v>0.71499999999999997</v>
      </c>
      <c r="X43" s="6">
        <v>0.77749999999999997</v>
      </c>
      <c r="Y43" s="6">
        <v>0.84250000000000003</v>
      </c>
      <c r="Z43" s="6">
        <v>0.76</v>
      </c>
      <c r="AA43" s="6">
        <v>0.83750000000000002</v>
      </c>
      <c r="AB43" s="6">
        <v>0.91500000000000004</v>
      </c>
      <c r="AC43" s="6">
        <v>0.98750000000000004</v>
      </c>
      <c r="AD43" s="6">
        <v>1.0674999999999999</v>
      </c>
      <c r="AE43" s="6">
        <v>1.155</v>
      </c>
      <c r="AF43" s="6">
        <v>1.04</v>
      </c>
      <c r="AG43" s="6">
        <v>1.1299999999999999</v>
      </c>
      <c r="AH43" s="6">
        <v>1.2224999999999999</v>
      </c>
      <c r="AI43" s="6">
        <v>1.325</v>
      </c>
      <c r="AJ43" s="6">
        <v>1.4325000000000001</v>
      </c>
      <c r="AK43" s="6">
        <v>1.5525</v>
      </c>
    </row>
    <row r="44" spans="1:39" x14ac:dyDescent="0.3">
      <c r="A44" s="3" t="s">
        <v>8</v>
      </c>
      <c r="B44" s="6">
        <v>0.24</v>
      </c>
      <c r="C44" s="6">
        <v>0.26250000000000001</v>
      </c>
      <c r="D44" s="6">
        <v>0.28000000000000003</v>
      </c>
      <c r="E44" s="6">
        <v>0.3</v>
      </c>
      <c r="F44" s="6">
        <v>0.32</v>
      </c>
      <c r="G44" s="6">
        <v>0.34</v>
      </c>
      <c r="H44" s="6">
        <v>0.32250000000000001</v>
      </c>
      <c r="I44" s="6">
        <v>0.35499999999999998</v>
      </c>
      <c r="J44" s="6">
        <v>0.38500000000000001</v>
      </c>
      <c r="K44" s="6">
        <v>0.41499999999999998</v>
      </c>
      <c r="L44" s="6">
        <v>0.44500000000000001</v>
      </c>
      <c r="M44" s="6">
        <v>0.47749999999999998</v>
      </c>
      <c r="N44" s="6">
        <v>0.42249999999999999</v>
      </c>
      <c r="O44" s="6">
        <v>0.46500000000000002</v>
      </c>
      <c r="P44" s="6">
        <v>0.50249999999999995</v>
      </c>
      <c r="Q44" s="6">
        <v>0.55000000000000004</v>
      </c>
      <c r="R44" s="6">
        <v>0.59750000000000003</v>
      </c>
      <c r="S44" s="6">
        <v>0.64500000000000002</v>
      </c>
      <c r="T44" s="6">
        <v>0.51500000000000001</v>
      </c>
      <c r="U44" s="6">
        <v>0.56499999999999995</v>
      </c>
      <c r="V44" s="6">
        <v>0.62250000000000005</v>
      </c>
      <c r="W44" s="6">
        <v>0.68</v>
      </c>
      <c r="X44" s="6">
        <v>0.74</v>
      </c>
      <c r="Y44" s="6">
        <v>0.80249999999999999</v>
      </c>
      <c r="Z44" s="6">
        <v>0.72499999999999998</v>
      </c>
      <c r="AA44" s="6">
        <v>0.8</v>
      </c>
      <c r="AB44" s="6">
        <v>0.875</v>
      </c>
      <c r="AC44" s="6">
        <v>0.95</v>
      </c>
      <c r="AD44" s="6">
        <v>1.03</v>
      </c>
      <c r="AE44" s="6">
        <v>1.115</v>
      </c>
      <c r="AF44" s="6">
        <v>0.99250000000000005</v>
      </c>
      <c r="AG44" s="6">
        <v>1.0825</v>
      </c>
      <c r="AH44" s="6">
        <v>1.175</v>
      </c>
      <c r="AI44" s="6">
        <v>1.2825</v>
      </c>
      <c r="AJ44" s="6">
        <v>1.39</v>
      </c>
      <c r="AK44" s="6">
        <v>1.5125</v>
      </c>
    </row>
    <row r="45" spans="1:39" x14ac:dyDescent="0.3">
      <c r="A45" s="10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</row>
    <row r="46" spans="1:39" x14ac:dyDescent="0.3">
      <c r="A46" s="10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</row>
    <row r="47" spans="1:39" x14ac:dyDescent="0.3">
      <c r="A47" s="22" t="str">
        <f>A3</f>
        <v>Yearly RGP as a Percentage of Annualised Premium</v>
      </c>
      <c r="B47" s="23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4"/>
    </row>
    <row r="48" spans="1:39" x14ac:dyDescent="0.3">
      <c r="A48" s="25" t="s">
        <v>16</v>
      </c>
      <c r="B48" s="26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7"/>
    </row>
    <row r="49" spans="1:74" x14ac:dyDescent="0.3">
      <c r="A49" s="3" t="s">
        <v>2</v>
      </c>
      <c r="B49" s="21">
        <v>5</v>
      </c>
      <c r="C49" s="21"/>
      <c r="D49" s="21"/>
      <c r="E49" s="21"/>
      <c r="F49" s="21"/>
      <c r="G49" s="21"/>
      <c r="H49" s="21">
        <v>6</v>
      </c>
      <c r="I49" s="21"/>
      <c r="J49" s="21"/>
      <c r="K49" s="21"/>
      <c r="L49" s="21"/>
      <c r="M49" s="21"/>
      <c r="N49" s="21">
        <v>7</v>
      </c>
      <c r="O49" s="21"/>
      <c r="P49" s="21"/>
      <c r="Q49" s="21"/>
      <c r="R49" s="21"/>
      <c r="S49" s="21"/>
      <c r="T49" s="21">
        <v>8</v>
      </c>
      <c r="U49" s="21"/>
      <c r="V49" s="21"/>
      <c r="W49" s="21"/>
      <c r="X49" s="21"/>
      <c r="Y49" s="21"/>
      <c r="Z49" s="21">
        <v>10</v>
      </c>
      <c r="AA49" s="21"/>
      <c r="AB49" s="21"/>
      <c r="AC49" s="21"/>
      <c r="AD49" s="21"/>
      <c r="AE49" s="21"/>
      <c r="AF49" s="21">
        <v>12</v>
      </c>
      <c r="AG49" s="21"/>
      <c r="AH49" s="21"/>
      <c r="AI49" s="21"/>
      <c r="AJ49" s="21"/>
      <c r="AK49" s="21"/>
    </row>
    <row r="50" spans="1:74" x14ac:dyDescent="0.3">
      <c r="A50" s="3" t="s">
        <v>23</v>
      </c>
      <c r="B50" s="4">
        <v>5</v>
      </c>
      <c r="C50" s="4">
        <v>6</v>
      </c>
      <c r="D50" s="4">
        <v>7</v>
      </c>
      <c r="E50" s="4">
        <v>8</v>
      </c>
      <c r="F50" s="4">
        <v>9</v>
      </c>
      <c r="G50" s="4">
        <v>10</v>
      </c>
      <c r="H50" s="4">
        <v>6</v>
      </c>
      <c r="I50" s="4">
        <v>7</v>
      </c>
      <c r="J50" s="4">
        <v>8</v>
      </c>
      <c r="K50" s="4">
        <v>9</v>
      </c>
      <c r="L50" s="4">
        <v>10</v>
      </c>
      <c r="M50" s="4">
        <v>11</v>
      </c>
      <c r="N50" s="4">
        <v>7</v>
      </c>
      <c r="O50" s="4">
        <v>8</v>
      </c>
      <c r="P50" s="4">
        <v>9</v>
      </c>
      <c r="Q50" s="4">
        <v>10</v>
      </c>
      <c r="R50" s="4">
        <v>11</v>
      </c>
      <c r="S50" s="4">
        <v>12</v>
      </c>
      <c r="T50" s="4">
        <v>8</v>
      </c>
      <c r="U50" s="4">
        <v>9</v>
      </c>
      <c r="V50" s="4">
        <v>10</v>
      </c>
      <c r="W50" s="4">
        <v>11</v>
      </c>
      <c r="X50" s="4">
        <v>12</v>
      </c>
      <c r="Y50" s="4">
        <v>13</v>
      </c>
      <c r="Z50" s="4">
        <v>10</v>
      </c>
      <c r="AA50" s="4">
        <v>11</v>
      </c>
      <c r="AB50" s="4">
        <v>12</v>
      </c>
      <c r="AC50" s="4">
        <v>13</v>
      </c>
      <c r="AD50" s="4">
        <v>14</v>
      </c>
      <c r="AE50" s="4">
        <v>15</v>
      </c>
      <c r="AF50" s="4">
        <v>12</v>
      </c>
      <c r="AG50" s="4">
        <v>13</v>
      </c>
      <c r="AH50" s="4">
        <v>14</v>
      </c>
      <c r="AI50" s="4">
        <v>15</v>
      </c>
      <c r="AJ50" s="4">
        <v>16</v>
      </c>
      <c r="AK50" s="4">
        <v>17</v>
      </c>
    </row>
    <row r="51" spans="1:74" x14ac:dyDescent="0.3">
      <c r="A51" s="3" t="s">
        <v>12</v>
      </c>
      <c r="B51" s="6">
        <v>0.28499999999999998</v>
      </c>
      <c r="C51" s="6">
        <v>0.3125</v>
      </c>
      <c r="D51" s="6">
        <v>0.33750000000000002</v>
      </c>
      <c r="E51" s="6">
        <v>0.36249999999999999</v>
      </c>
      <c r="F51" s="6">
        <v>0.39250000000000002</v>
      </c>
      <c r="G51" s="6">
        <v>0.42</v>
      </c>
      <c r="H51" s="6">
        <v>0.375</v>
      </c>
      <c r="I51" s="6">
        <v>0.41</v>
      </c>
      <c r="J51" s="6">
        <v>0.4425</v>
      </c>
      <c r="K51" s="6">
        <v>0.47749999999999998</v>
      </c>
      <c r="L51" s="6">
        <v>0.51500000000000001</v>
      </c>
      <c r="M51" s="6">
        <v>0.55500000000000005</v>
      </c>
      <c r="N51" s="6">
        <v>0.47749999999999998</v>
      </c>
      <c r="O51" s="6">
        <v>0.52</v>
      </c>
      <c r="P51" s="6">
        <v>0.5625</v>
      </c>
      <c r="Q51" s="6">
        <v>0.60750000000000004</v>
      </c>
      <c r="R51" s="6">
        <v>0.65500000000000003</v>
      </c>
      <c r="S51" s="6">
        <v>0.70750000000000002</v>
      </c>
      <c r="T51" s="6">
        <v>0.57750000000000001</v>
      </c>
      <c r="U51" s="6">
        <v>0.625</v>
      </c>
      <c r="V51" s="6">
        <v>0.68</v>
      </c>
      <c r="W51" s="6">
        <v>0.73499999999999999</v>
      </c>
      <c r="X51" s="6">
        <v>0.79249999999999998</v>
      </c>
      <c r="Y51" s="6">
        <v>0.85250000000000004</v>
      </c>
      <c r="Z51" s="6">
        <v>0.78749999999999998</v>
      </c>
      <c r="AA51" s="6">
        <v>0.85750000000000004</v>
      </c>
      <c r="AB51" s="6">
        <v>0.92249999999999999</v>
      </c>
      <c r="AC51" s="6">
        <v>0.99</v>
      </c>
      <c r="AD51" s="6">
        <v>1.06</v>
      </c>
      <c r="AE51" s="6">
        <v>1.1325000000000001</v>
      </c>
      <c r="AF51" s="6">
        <v>1.0549999999999999</v>
      </c>
      <c r="AG51" s="6">
        <v>1.135</v>
      </c>
      <c r="AH51" s="6">
        <v>1.2150000000000001</v>
      </c>
      <c r="AI51" s="6">
        <v>1.3049999999999999</v>
      </c>
      <c r="AJ51" s="6">
        <v>1.395</v>
      </c>
      <c r="AK51" s="6">
        <v>1.4950000000000001</v>
      </c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  <c r="BA51" s="8"/>
      <c r="BB51" s="8"/>
      <c r="BC51" s="8"/>
      <c r="BD51" s="8"/>
      <c r="BE51" s="8"/>
      <c r="BF51" s="8"/>
      <c r="BG51" s="8"/>
      <c r="BH51" s="8"/>
      <c r="BI51" s="8"/>
      <c r="BJ51" s="8"/>
      <c r="BK51" s="8"/>
      <c r="BL51" s="8"/>
      <c r="BM51" s="8"/>
      <c r="BN51" s="8"/>
      <c r="BO51" s="8"/>
      <c r="BP51" s="8"/>
      <c r="BQ51" s="8"/>
      <c r="BR51" s="8"/>
      <c r="BS51" s="8"/>
      <c r="BT51" s="8"/>
      <c r="BU51" s="8"/>
      <c r="BV51" s="8"/>
    </row>
    <row r="52" spans="1:74" x14ac:dyDescent="0.3">
      <c r="A52" s="3" t="s">
        <v>6</v>
      </c>
      <c r="B52" s="6">
        <v>0.28000000000000003</v>
      </c>
      <c r="C52" s="6">
        <v>0.3075</v>
      </c>
      <c r="D52" s="6">
        <v>0.33250000000000002</v>
      </c>
      <c r="E52" s="6">
        <v>0.35749999999999998</v>
      </c>
      <c r="F52" s="6">
        <v>0.38500000000000001</v>
      </c>
      <c r="G52" s="6">
        <v>0.41249999999999998</v>
      </c>
      <c r="H52" s="6">
        <v>0.37</v>
      </c>
      <c r="I52" s="6">
        <v>0.40250000000000002</v>
      </c>
      <c r="J52" s="6">
        <v>0.4375</v>
      </c>
      <c r="K52" s="6">
        <v>0.47</v>
      </c>
      <c r="L52" s="6">
        <v>0.50749999999999995</v>
      </c>
      <c r="M52" s="6">
        <v>0.54500000000000004</v>
      </c>
      <c r="N52" s="6">
        <v>0.47249999999999998</v>
      </c>
      <c r="O52" s="6">
        <v>0.51500000000000001</v>
      </c>
      <c r="P52" s="6">
        <v>0.55500000000000005</v>
      </c>
      <c r="Q52" s="6">
        <v>0.6</v>
      </c>
      <c r="R52" s="6">
        <v>0.64749999999999996</v>
      </c>
      <c r="S52" s="6">
        <v>0.69750000000000001</v>
      </c>
      <c r="T52" s="6">
        <v>0.56999999999999995</v>
      </c>
      <c r="U52" s="6">
        <v>0.61750000000000005</v>
      </c>
      <c r="V52" s="6">
        <v>0.67249999999999999</v>
      </c>
      <c r="W52" s="6">
        <v>0.72750000000000004</v>
      </c>
      <c r="X52" s="6">
        <v>0.78500000000000003</v>
      </c>
      <c r="Y52" s="6">
        <v>0.84499999999999997</v>
      </c>
      <c r="Z52" s="6">
        <v>0.78</v>
      </c>
      <c r="AA52" s="6">
        <v>0.85</v>
      </c>
      <c r="AB52" s="6">
        <v>0.91749999999999998</v>
      </c>
      <c r="AC52" s="6">
        <v>0.98499999999999999</v>
      </c>
      <c r="AD52" s="6">
        <v>1.0549999999999999</v>
      </c>
      <c r="AE52" s="6">
        <v>1.1299999999999999</v>
      </c>
      <c r="AF52" s="6">
        <v>1.0475000000000001</v>
      </c>
      <c r="AG52" s="6">
        <v>1.1299999999999999</v>
      </c>
      <c r="AH52" s="6">
        <v>1.21</v>
      </c>
      <c r="AI52" s="6">
        <v>1.3</v>
      </c>
      <c r="AJ52" s="6">
        <v>1.3925000000000001</v>
      </c>
      <c r="AK52" s="6">
        <v>1.4950000000000001</v>
      </c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  <c r="BA52" s="8"/>
      <c r="BB52" s="8"/>
      <c r="BC52" s="8"/>
      <c r="BD52" s="8"/>
      <c r="BE52" s="8"/>
      <c r="BF52" s="8"/>
      <c r="BG52" s="8"/>
      <c r="BH52" s="8"/>
      <c r="BI52" s="8"/>
      <c r="BJ52" s="8"/>
      <c r="BK52" s="8"/>
      <c r="BL52" s="8"/>
      <c r="BM52" s="8"/>
      <c r="BN52" s="8"/>
      <c r="BO52" s="8"/>
      <c r="BP52" s="8"/>
      <c r="BQ52" s="8"/>
      <c r="BR52" s="8"/>
      <c r="BS52" s="8"/>
      <c r="BT52" s="8"/>
      <c r="BU52" s="8"/>
      <c r="BV52" s="8"/>
    </row>
    <row r="53" spans="1:74" x14ac:dyDescent="0.3">
      <c r="A53" s="3" t="s">
        <v>7</v>
      </c>
      <c r="B53" s="6">
        <v>0.27</v>
      </c>
      <c r="C53" s="6">
        <v>0.29499999999999998</v>
      </c>
      <c r="D53" s="6">
        <v>0.3175</v>
      </c>
      <c r="E53" s="6">
        <v>0.34</v>
      </c>
      <c r="F53" s="6">
        <v>0.36499999999999999</v>
      </c>
      <c r="G53" s="6">
        <v>0.39</v>
      </c>
      <c r="H53" s="6">
        <v>0.35749999999999998</v>
      </c>
      <c r="I53" s="6">
        <v>0.39</v>
      </c>
      <c r="J53" s="6">
        <v>0.42249999999999999</v>
      </c>
      <c r="K53" s="6">
        <v>0.45250000000000001</v>
      </c>
      <c r="L53" s="6">
        <v>0.48749999999999999</v>
      </c>
      <c r="M53" s="6">
        <v>0.52249999999999996</v>
      </c>
      <c r="N53" s="6">
        <v>0.45750000000000002</v>
      </c>
      <c r="O53" s="6">
        <v>0.5</v>
      </c>
      <c r="P53" s="6">
        <v>0.53749999999999998</v>
      </c>
      <c r="Q53" s="6">
        <v>0.58250000000000002</v>
      </c>
      <c r="R53" s="6">
        <v>0.62749999999999995</v>
      </c>
      <c r="S53" s="6">
        <v>0.67749999999999999</v>
      </c>
      <c r="T53" s="6">
        <v>0.55500000000000005</v>
      </c>
      <c r="U53" s="6">
        <v>0.6</v>
      </c>
      <c r="V53" s="6">
        <v>0.65500000000000003</v>
      </c>
      <c r="W53" s="6">
        <v>0.71</v>
      </c>
      <c r="X53" s="6">
        <v>0.76500000000000001</v>
      </c>
      <c r="Y53" s="6">
        <v>0.82499999999999996</v>
      </c>
      <c r="Z53" s="6">
        <v>0.76249999999999996</v>
      </c>
      <c r="AA53" s="6">
        <v>0.83250000000000002</v>
      </c>
      <c r="AB53" s="6">
        <v>0.9</v>
      </c>
      <c r="AC53" s="6">
        <v>0.96499999999999997</v>
      </c>
      <c r="AD53" s="6">
        <v>1.0375000000000001</v>
      </c>
      <c r="AE53" s="6">
        <v>1.1125</v>
      </c>
      <c r="AF53" s="6">
        <v>1.0249999999999999</v>
      </c>
      <c r="AG53" s="6">
        <v>1.1074999999999999</v>
      </c>
      <c r="AH53" s="6">
        <v>1.19</v>
      </c>
      <c r="AI53" s="6">
        <v>1.2825</v>
      </c>
      <c r="AJ53" s="6">
        <v>1.3774999999999999</v>
      </c>
      <c r="AK53" s="6">
        <v>1.4824999999999999</v>
      </c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  <c r="BA53" s="8"/>
      <c r="BB53" s="8"/>
      <c r="BC53" s="8"/>
      <c r="BD53" s="8"/>
      <c r="BE53" s="8"/>
      <c r="BF53" s="8"/>
      <c r="BG53" s="8"/>
      <c r="BH53" s="8"/>
      <c r="BI53" s="8"/>
      <c r="BJ53" s="8"/>
      <c r="BK53" s="8"/>
      <c r="BL53" s="8"/>
      <c r="BM53" s="8"/>
      <c r="BN53" s="8"/>
      <c r="BO53" s="8"/>
      <c r="BP53" s="8"/>
      <c r="BQ53" s="8"/>
      <c r="BR53" s="8"/>
      <c r="BS53" s="8"/>
      <c r="BT53" s="8"/>
      <c r="BU53" s="8"/>
      <c r="BV53" s="8"/>
    </row>
    <row r="54" spans="1:74" x14ac:dyDescent="0.3">
      <c r="A54" s="3" t="s">
        <v>9</v>
      </c>
      <c r="B54" s="6">
        <v>0.26</v>
      </c>
      <c r="C54" s="6">
        <v>0.28499999999999998</v>
      </c>
      <c r="D54" s="6">
        <v>0.30499999999999999</v>
      </c>
      <c r="E54" s="6">
        <v>0.32500000000000001</v>
      </c>
      <c r="F54" s="6">
        <v>0.34749999999999998</v>
      </c>
      <c r="G54" s="6">
        <v>0.37</v>
      </c>
      <c r="H54" s="6">
        <v>0.34499999999999997</v>
      </c>
      <c r="I54" s="6">
        <v>0.3775</v>
      </c>
      <c r="J54" s="6">
        <v>0.40749999999999997</v>
      </c>
      <c r="K54" s="6">
        <v>0.4375</v>
      </c>
      <c r="L54" s="6">
        <v>0.46750000000000003</v>
      </c>
      <c r="M54" s="6">
        <v>0.50249999999999995</v>
      </c>
      <c r="N54" s="6">
        <v>0.44500000000000001</v>
      </c>
      <c r="O54" s="6">
        <v>0.48499999999999999</v>
      </c>
      <c r="P54" s="6">
        <v>0.52249999999999996</v>
      </c>
      <c r="Q54" s="6">
        <v>0.56499999999999995</v>
      </c>
      <c r="R54" s="6">
        <v>0.61</v>
      </c>
      <c r="S54" s="6">
        <v>0.65500000000000003</v>
      </c>
      <c r="T54" s="6">
        <v>0.53749999999999998</v>
      </c>
      <c r="U54" s="6">
        <v>0.58250000000000002</v>
      </c>
      <c r="V54" s="6">
        <v>0.63749999999999996</v>
      </c>
      <c r="W54" s="6">
        <v>0.6925</v>
      </c>
      <c r="X54" s="6">
        <v>0.745</v>
      </c>
      <c r="Y54" s="6">
        <v>0.80249999999999999</v>
      </c>
      <c r="Z54" s="6">
        <v>0.745</v>
      </c>
      <c r="AA54" s="6">
        <v>0.8125</v>
      </c>
      <c r="AB54" s="6">
        <v>0.87749999999999995</v>
      </c>
      <c r="AC54" s="6">
        <v>0.94499999999999995</v>
      </c>
      <c r="AD54" s="6">
        <v>1.0175000000000001</v>
      </c>
      <c r="AE54" s="6">
        <v>1.095</v>
      </c>
      <c r="AF54" s="6">
        <v>1.0024999999999999</v>
      </c>
      <c r="AG54" s="6">
        <v>1.085</v>
      </c>
      <c r="AH54" s="6">
        <v>1.1675</v>
      </c>
      <c r="AI54" s="6">
        <v>1.26</v>
      </c>
      <c r="AJ54" s="6">
        <v>1.355</v>
      </c>
      <c r="AK54" s="6">
        <v>1.4624999999999999</v>
      </c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  <c r="BA54" s="8"/>
      <c r="BB54" s="8"/>
      <c r="BC54" s="8"/>
      <c r="BD54" s="8"/>
      <c r="BE54" s="8"/>
      <c r="BF54" s="8"/>
      <c r="BG54" s="8"/>
      <c r="BH54" s="8"/>
      <c r="BI54" s="8"/>
      <c r="BJ54" s="8"/>
      <c r="BK54" s="8"/>
      <c r="BL54" s="8"/>
      <c r="BM54" s="8"/>
      <c r="BN54" s="8"/>
      <c r="BO54" s="8"/>
      <c r="BP54" s="8"/>
      <c r="BQ54" s="8"/>
      <c r="BR54" s="8"/>
      <c r="BS54" s="8"/>
      <c r="BT54" s="8"/>
      <c r="BU54" s="8"/>
      <c r="BV54" s="8"/>
    </row>
    <row r="55" spans="1:74" x14ac:dyDescent="0.3">
      <c r="A55" s="3" t="s">
        <v>8</v>
      </c>
      <c r="B55" s="6">
        <v>0.245</v>
      </c>
      <c r="C55" s="6">
        <v>0.26500000000000001</v>
      </c>
      <c r="D55" s="6">
        <v>0.28249999999999997</v>
      </c>
      <c r="E55" s="6">
        <v>0.3</v>
      </c>
      <c r="F55" s="6">
        <v>0.315</v>
      </c>
      <c r="G55" s="6">
        <v>0.33500000000000002</v>
      </c>
      <c r="H55" s="6">
        <v>0.32750000000000001</v>
      </c>
      <c r="I55" s="6">
        <v>0.35749999999999998</v>
      </c>
      <c r="J55" s="6">
        <v>0.38250000000000001</v>
      </c>
      <c r="K55" s="6">
        <v>0.40749999999999997</v>
      </c>
      <c r="L55" s="6">
        <v>0.435</v>
      </c>
      <c r="M55" s="6">
        <v>0.46500000000000002</v>
      </c>
      <c r="N55" s="6">
        <v>0.42249999999999999</v>
      </c>
      <c r="O55" s="6">
        <v>0.46</v>
      </c>
      <c r="P55" s="6">
        <v>0.495</v>
      </c>
      <c r="Q55" s="6">
        <v>0.53500000000000003</v>
      </c>
      <c r="R55" s="6">
        <v>0.57750000000000001</v>
      </c>
      <c r="S55" s="6">
        <v>0.62</v>
      </c>
      <c r="T55" s="6">
        <v>0.51249999999999996</v>
      </c>
      <c r="U55" s="6">
        <v>0.55500000000000005</v>
      </c>
      <c r="V55" s="6">
        <v>0.60750000000000004</v>
      </c>
      <c r="W55" s="6">
        <v>0.66</v>
      </c>
      <c r="X55" s="6">
        <v>0.71250000000000002</v>
      </c>
      <c r="Y55" s="6">
        <v>0.76749999999999996</v>
      </c>
      <c r="Z55" s="6">
        <v>0.71250000000000002</v>
      </c>
      <c r="AA55" s="6">
        <v>0.78</v>
      </c>
      <c r="AB55" s="6">
        <v>0.84250000000000003</v>
      </c>
      <c r="AC55" s="6">
        <v>0.91</v>
      </c>
      <c r="AD55" s="6">
        <v>0.98250000000000004</v>
      </c>
      <c r="AE55" s="6">
        <v>1.06</v>
      </c>
      <c r="AF55" s="6">
        <v>0.96</v>
      </c>
      <c r="AG55" s="6">
        <v>1.0425</v>
      </c>
      <c r="AH55" s="6">
        <v>1.1274999999999999</v>
      </c>
      <c r="AI55" s="6">
        <v>1.2224999999999999</v>
      </c>
      <c r="AJ55" s="6">
        <v>1.32</v>
      </c>
      <c r="AK55" s="6">
        <v>1.43</v>
      </c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  <c r="BA55" s="8"/>
      <c r="BB55" s="8"/>
      <c r="BC55" s="8"/>
      <c r="BD55" s="8"/>
      <c r="BE55" s="8"/>
      <c r="BF55" s="8"/>
      <c r="BG55" s="8"/>
      <c r="BH55" s="8"/>
      <c r="BI55" s="8"/>
      <c r="BJ55" s="8"/>
      <c r="BK55" s="8"/>
      <c r="BL55" s="8"/>
      <c r="BM55" s="8"/>
      <c r="BN55" s="8"/>
      <c r="BO55" s="8"/>
      <c r="BP55" s="8"/>
      <c r="BQ55" s="8"/>
      <c r="BR55" s="8"/>
      <c r="BS55" s="8"/>
      <c r="BT55" s="8"/>
      <c r="BU55" s="8"/>
      <c r="BV55" s="8"/>
    </row>
    <row r="56" spans="1:74" x14ac:dyDescent="0.3">
      <c r="A56" s="12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11"/>
    </row>
    <row r="58" spans="1:74" x14ac:dyDescent="0.3">
      <c r="A58" s="22" t="str">
        <f>A3</f>
        <v>Yearly RGP as a Percentage of Annualised Premium</v>
      </c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4"/>
    </row>
    <row r="59" spans="1:74" x14ac:dyDescent="0.3">
      <c r="A59" s="25" t="s">
        <v>15</v>
      </c>
      <c r="B59" s="26"/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7"/>
    </row>
    <row r="60" spans="1:74" x14ac:dyDescent="0.3">
      <c r="A60" s="3" t="s">
        <v>2</v>
      </c>
      <c r="B60" s="18">
        <v>5</v>
      </c>
      <c r="C60" s="19"/>
      <c r="D60" s="19"/>
      <c r="E60" s="19"/>
      <c r="F60" s="19"/>
      <c r="G60" s="20"/>
      <c r="H60" s="18">
        <v>6</v>
      </c>
      <c r="I60" s="19"/>
      <c r="J60" s="19"/>
      <c r="K60" s="19"/>
      <c r="L60" s="19"/>
      <c r="M60" s="20"/>
      <c r="N60" s="18">
        <v>7</v>
      </c>
      <c r="O60" s="19"/>
      <c r="P60" s="19"/>
      <c r="Q60" s="19"/>
      <c r="R60" s="19"/>
      <c r="S60" s="20"/>
      <c r="T60" s="18">
        <v>8</v>
      </c>
      <c r="U60" s="19"/>
      <c r="V60" s="19"/>
      <c r="W60" s="19"/>
      <c r="X60" s="19"/>
      <c r="Y60" s="20"/>
      <c r="Z60" s="18">
        <v>10</v>
      </c>
      <c r="AA60" s="19"/>
      <c r="AB60" s="19"/>
      <c r="AC60" s="19"/>
      <c r="AD60" s="19"/>
      <c r="AE60" s="20"/>
      <c r="AF60" s="18">
        <v>12</v>
      </c>
      <c r="AG60" s="19"/>
      <c r="AH60" s="19"/>
      <c r="AI60" s="19"/>
      <c r="AJ60" s="19"/>
      <c r="AK60" s="20"/>
    </row>
    <row r="61" spans="1:74" x14ac:dyDescent="0.3">
      <c r="A61" s="3" t="s">
        <v>23</v>
      </c>
      <c r="B61" s="4">
        <v>5</v>
      </c>
      <c r="C61" s="4">
        <v>6</v>
      </c>
      <c r="D61" s="4">
        <v>7</v>
      </c>
      <c r="E61" s="4">
        <v>8</v>
      </c>
      <c r="F61" s="4">
        <v>9</v>
      </c>
      <c r="G61" s="4">
        <v>10</v>
      </c>
      <c r="H61" s="4">
        <v>6</v>
      </c>
      <c r="I61" s="4">
        <v>7</v>
      </c>
      <c r="J61" s="4">
        <v>8</v>
      </c>
      <c r="K61" s="4">
        <v>9</v>
      </c>
      <c r="L61" s="4">
        <v>10</v>
      </c>
      <c r="M61" s="4">
        <v>11</v>
      </c>
      <c r="N61" s="4">
        <v>7</v>
      </c>
      <c r="O61" s="4">
        <v>8</v>
      </c>
      <c r="P61" s="4">
        <v>9</v>
      </c>
      <c r="Q61" s="4">
        <v>10</v>
      </c>
      <c r="R61" s="4">
        <v>11</v>
      </c>
      <c r="S61" s="4">
        <v>12</v>
      </c>
      <c r="T61" s="4">
        <v>8</v>
      </c>
      <c r="U61" s="4">
        <v>9</v>
      </c>
      <c r="V61" s="4">
        <v>10</v>
      </c>
      <c r="W61" s="4">
        <v>11</v>
      </c>
      <c r="X61" s="4">
        <v>12</v>
      </c>
      <c r="Y61" s="4">
        <v>13</v>
      </c>
      <c r="Z61" s="4">
        <v>10</v>
      </c>
      <c r="AA61" s="4">
        <v>11</v>
      </c>
      <c r="AB61" s="4">
        <v>12</v>
      </c>
      <c r="AC61" s="4">
        <v>13</v>
      </c>
      <c r="AD61" s="4">
        <v>14</v>
      </c>
      <c r="AE61" s="4">
        <v>15</v>
      </c>
      <c r="AF61" s="4">
        <v>12</v>
      </c>
      <c r="AG61" s="4">
        <v>13</v>
      </c>
      <c r="AH61" s="4">
        <v>14</v>
      </c>
      <c r="AI61" s="4">
        <v>15</v>
      </c>
      <c r="AJ61" s="4">
        <v>16</v>
      </c>
      <c r="AK61" s="4">
        <v>17</v>
      </c>
    </row>
    <row r="62" spans="1:74" x14ac:dyDescent="0.3">
      <c r="A62" s="3" t="s">
        <v>12</v>
      </c>
      <c r="B62" s="6">
        <v>0.28499999999999998</v>
      </c>
      <c r="C62" s="6">
        <v>0.31</v>
      </c>
      <c r="D62" s="6">
        <v>0.33250000000000002</v>
      </c>
      <c r="E62" s="6">
        <v>0.35749999999999998</v>
      </c>
      <c r="F62" s="6">
        <v>0.38500000000000001</v>
      </c>
      <c r="G62" s="6">
        <v>0.41249999999999998</v>
      </c>
      <c r="H62" s="6">
        <v>0.3725</v>
      </c>
      <c r="I62" s="6">
        <v>0.40500000000000003</v>
      </c>
      <c r="J62" s="6">
        <v>0.435</v>
      </c>
      <c r="K62" s="6">
        <v>0.47</v>
      </c>
      <c r="L62" s="6">
        <v>0.50249999999999995</v>
      </c>
      <c r="M62" s="6">
        <v>0.54</v>
      </c>
      <c r="N62" s="6">
        <v>0.47249999999999998</v>
      </c>
      <c r="O62" s="6">
        <v>0.51249999999999996</v>
      </c>
      <c r="P62" s="6">
        <v>0.55249999999999999</v>
      </c>
      <c r="Q62" s="6">
        <v>0.59499999999999997</v>
      </c>
      <c r="R62" s="6">
        <v>0.63749999999999996</v>
      </c>
      <c r="S62" s="6">
        <v>0.68500000000000005</v>
      </c>
      <c r="T62" s="6">
        <v>0.56999999999999995</v>
      </c>
      <c r="U62" s="6">
        <v>0.61250000000000004</v>
      </c>
      <c r="V62" s="6">
        <v>0.66500000000000004</v>
      </c>
      <c r="W62" s="6">
        <v>0.71499999999999997</v>
      </c>
      <c r="X62" s="6">
        <v>0.77</v>
      </c>
      <c r="Y62" s="6">
        <v>0.82250000000000001</v>
      </c>
      <c r="Z62" s="6">
        <v>0.77249999999999996</v>
      </c>
      <c r="AA62" s="6">
        <v>0.83750000000000002</v>
      </c>
      <c r="AB62" s="6">
        <v>0.89749999999999996</v>
      </c>
      <c r="AC62" s="6">
        <v>0.95750000000000002</v>
      </c>
      <c r="AD62" s="6">
        <v>1.0225</v>
      </c>
      <c r="AE62" s="6">
        <v>1.0900000000000001</v>
      </c>
      <c r="AF62" s="6">
        <v>1.03</v>
      </c>
      <c r="AG62" s="6">
        <v>1.1025</v>
      </c>
      <c r="AH62" s="6">
        <v>1.175</v>
      </c>
      <c r="AI62" s="6">
        <v>1.2575000000000001</v>
      </c>
      <c r="AJ62" s="6">
        <v>1.3425</v>
      </c>
      <c r="AK62" s="6">
        <v>1.4350000000000001</v>
      </c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  <c r="BA62" s="8"/>
      <c r="BB62" s="8"/>
      <c r="BC62" s="8"/>
      <c r="BD62" s="8"/>
      <c r="BE62" s="8"/>
      <c r="BF62" s="8"/>
      <c r="BG62" s="8"/>
      <c r="BH62" s="8"/>
      <c r="BI62" s="8"/>
      <c r="BJ62" s="8"/>
      <c r="BK62" s="8"/>
      <c r="BL62" s="8"/>
      <c r="BM62" s="8"/>
      <c r="BN62" s="8"/>
      <c r="BO62" s="8"/>
      <c r="BP62" s="8"/>
      <c r="BQ62" s="8"/>
      <c r="BR62" s="8"/>
      <c r="BS62" s="8"/>
      <c r="BT62" s="8"/>
      <c r="BU62" s="8"/>
      <c r="BV62" s="8"/>
    </row>
    <row r="63" spans="1:74" x14ac:dyDescent="0.3">
      <c r="A63" s="3" t="s">
        <v>6</v>
      </c>
      <c r="B63" s="6">
        <v>0.28000000000000003</v>
      </c>
      <c r="C63" s="6">
        <v>0.30499999999999999</v>
      </c>
      <c r="D63" s="6">
        <v>0.32750000000000001</v>
      </c>
      <c r="E63" s="6">
        <v>0.35249999999999998</v>
      </c>
      <c r="F63" s="6">
        <v>0.3775</v>
      </c>
      <c r="G63" s="6">
        <v>0.40250000000000002</v>
      </c>
      <c r="H63" s="6">
        <v>0.36749999999999999</v>
      </c>
      <c r="I63" s="6">
        <v>0.4</v>
      </c>
      <c r="J63" s="6">
        <v>0.43</v>
      </c>
      <c r="K63" s="6">
        <v>0.46250000000000002</v>
      </c>
      <c r="L63" s="6">
        <v>0.495</v>
      </c>
      <c r="M63" s="6">
        <v>0.53</v>
      </c>
      <c r="N63" s="6">
        <v>0.46750000000000003</v>
      </c>
      <c r="O63" s="6">
        <v>0.50749999999999995</v>
      </c>
      <c r="P63" s="6">
        <v>0.54500000000000004</v>
      </c>
      <c r="Q63" s="6">
        <v>0.58750000000000002</v>
      </c>
      <c r="R63" s="6">
        <v>0.63</v>
      </c>
      <c r="S63" s="6">
        <v>0.67749999999999999</v>
      </c>
      <c r="T63" s="6">
        <v>0.5625</v>
      </c>
      <c r="U63" s="6">
        <v>0.60750000000000004</v>
      </c>
      <c r="V63" s="6">
        <v>0.66</v>
      </c>
      <c r="W63" s="6">
        <v>0.71</v>
      </c>
      <c r="X63" s="6">
        <v>0.76249999999999996</v>
      </c>
      <c r="Y63" s="6">
        <v>0.81499999999999995</v>
      </c>
      <c r="Z63" s="6">
        <v>0.76749999999999996</v>
      </c>
      <c r="AA63" s="6">
        <v>0.83</v>
      </c>
      <c r="AB63" s="6">
        <v>0.89249999999999996</v>
      </c>
      <c r="AC63" s="6">
        <v>0.95250000000000001</v>
      </c>
      <c r="AD63" s="6">
        <v>1.0175000000000001</v>
      </c>
      <c r="AE63" s="6">
        <v>1.0874999999999999</v>
      </c>
      <c r="AF63" s="6">
        <v>1.0225</v>
      </c>
      <c r="AG63" s="6">
        <v>1.095</v>
      </c>
      <c r="AH63" s="6">
        <v>1.17</v>
      </c>
      <c r="AI63" s="6">
        <v>1.2549999999999999</v>
      </c>
      <c r="AJ63" s="6">
        <v>1.34</v>
      </c>
      <c r="AK63" s="6">
        <v>1.4350000000000001</v>
      </c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  <c r="BA63" s="8"/>
      <c r="BB63" s="8"/>
      <c r="BC63" s="8"/>
      <c r="BD63" s="8"/>
      <c r="BE63" s="8"/>
      <c r="BF63" s="8"/>
      <c r="BG63" s="8"/>
      <c r="BH63" s="8"/>
      <c r="BI63" s="8"/>
      <c r="BJ63" s="8"/>
      <c r="BK63" s="8"/>
      <c r="BL63" s="8"/>
      <c r="BM63" s="8"/>
      <c r="BN63" s="8"/>
      <c r="BO63" s="8"/>
      <c r="BP63" s="8"/>
      <c r="BQ63" s="8"/>
      <c r="BR63" s="8"/>
      <c r="BS63" s="8"/>
      <c r="BT63" s="8"/>
      <c r="BU63" s="8"/>
      <c r="BV63" s="8"/>
    </row>
    <row r="64" spans="1:74" x14ac:dyDescent="0.3">
      <c r="A64" s="3" t="s">
        <v>7</v>
      </c>
      <c r="B64" s="6">
        <v>0.27250000000000002</v>
      </c>
      <c r="C64" s="6">
        <v>0.29499999999999998</v>
      </c>
      <c r="D64" s="6">
        <v>0.315</v>
      </c>
      <c r="E64" s="6">
        <v>0.33750000000000002</v>
      </c>
      <c r="F64" s="6">
        <v>0.36</v>
      </c>
      <c r="G64" s="6">
        <v>0.38250000000000001</v>
      </c>
      <c r="H64" s="6">
        <v>0.35749999999999998</v>
      </c>
      <c r="I64" s="6">
        <v>0.38750000000000001</v>
      </c>
      <c r="J64" s="6">
        <v>0.41749999999999998</v>
      </c>
      <c r="K64" s="6">
        <v>0.44500000000000001</v>
      </c>
      <c r="L64" s="6">
        <v>0.47749999999999998</v>
      </c>
      <c r="M64" s="6">
        <v>0.51</v>
      </c>
      <c r="N64" s="6">
        <v>0.45500000000000002</v>
      </c>
      <c r="O64" s="6">
        <v>0.49249999999999999</v>
      </c>
      <c r="P64" s="6">
        <v>0.53</v>
      </c>
      <c r="Q64" s="6">
        <v>0.56999999999999995</v>
      </c>
      <c r="R64" s="6">
        <v>0.61250000000000004</v>
      </c>
      <c r="S64" s="6">
        <v>0.65749999999999997</v>
      </c>
      <c r="T64" s="6">
        <v>0.54749999999999999</v>
      </c>
      <c r="U64" s="6">
        <v>0.59</v>
      </c>
      <c r="V64" s="6">
        <v>0.64249999999999996</v>
      </c>
      <c r="W64" s="6">
        <v>0.6925</v>
      </c>
      <c r="X64" s="6">
        <v>0.745</v>
      </c>
      <c r="Y64" s="6">
        <v>0.79749999999999999</v>
      </c>
      <c r="Z64" s="6">
        <v>0.75</v>
      </c>
      <c r="AA64" s="6">
        <v>0.8125</v>
      </c>
      <c r="AB64" s="6">
        <v>0.875</v>
      </c>
      <c r="AC64" s="6">
        <v>0.93500000000000005</v>
      </c>
      <c r="AD64" s="6">
        <v>1.0024999999999999</v>
      </c>
      <c r="AE64" s="6">
        <v>1.0725</v>
      </c>
      <c r="AF64" s="6">
        <v>1</v>
      </c>
      <c r="AG64" s="6">
        <v>1.075</v>
      </c>
      <c r="AH64" s="6">
        <v>1.1525000000000001</v>
      </c>
      <c r="AI64" s="6">
        <v>1.2375</v>
      </c>
      <c r="AJ64" s="6">
        <v>1.325</v>
      </c>
      <c r="AK64" s="6">
        <v>1.425</v>
      </c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  <c r="BA64" s="8"/>
      <c r="BB64" s="8"/>
      <c r="BC64" s="8"/>
      <c r="BD64" s="8"/>
      <c r="BE64" s="8"/>
      <c r="BF64" s="8"/>
      <c r="BG64" s="8"/>
      <c r="BH64" s="8"/>
      <c r="BI64" s="8"/>
      <c r="BJ64" s="8"/>
      <c r="BK64" s="8"/>
      <c r="BL64" s="8"/>
      <c r="BM64" s="8"/>
      <c r="BN64" s="8"/>
      <c r="BO64" s="8"/>
      <c r="BP64" s="8"/>
      <c r="BQ64" s="8"/>
      <c r="BR64" s="8"/>
      <c r="BS64" s="8"/>
      <c r="BT64" s="8"/>
      <c r="BU64" s="8"/>
      <c r="BV64" s="8"/>
    </row>
    <row r="65" spans="1:74" x14ac:dyDescent="0.3">
      <c r="A65" s="3" t="s">
        <v>9</v>
      </c>
      <c r="B65" s="6">
        <v>0.26250000000000001</v>
      </c>
      <c r="C65" s="6">
        <v>0.28499999999999998</v>
      </c>
      <c r="D65" s="6">
        <v>0.30249999999999999</v>
      </c>
      <c r="E65" s="6">
        <v>0.32250000000000001</v>
      </c>
      <c r="F65" s="6">
        <v>0.34250000000000003</v>
      </c>
      <c r="G65" s="6">
        <v>0.36249999999999999</v>
      </c>
      <c r="H65" s="6">
        <v>0.34749999999999998</v>
      </c>
      <c r="I65" s="6">
        <v>0.375</v>
      </c>
      <c r="J65" s="6">
        <v>0.40250000000000002</v>
      </c>
      <c r="K65" s="6">
        <v>0.43</v>
      </c>
      <c r="L65" s="6">
        <v>0.46</v>
      </c>
      <c r="M65" s="6">
        <v>0.49</v>
      </c>
      <c r="N65" s="6">
        <v>0.4425</v>
      </c>
      <c r="O65" s="6">
        <v>0.48</v>
      </c>
      <c r="P65" s="6">
        <v>0.51500000000000001</v>
      </c>
      <c r="Q65" s="6">
        <v>0.55500000000000005</v>
      </c>
      <c r="R65" s="6">
        <v>0.59499999999999997</v>
      </c>
      <c r="S65" s="6">
        <v>0.63749999999999996</v>
      </c>
      <c r="T65" s="6">
        <v>0.53249999999999997</v>
      </c>
      <c r="U65" s="6">
        <v>0.57499999999999996</v>
      </c>
      <c r="V65" s="6">
        <v>0.625</v>
      </c>
      <c r="W65" s="6">
        <v>0.67500000000000004</v>
      </c>
      <c r="X65" s="6">
        <v>0.72750000000000004</v>
      </c>
      <c r="Y65" s="6">
        <v>0.77749999999999997</v>
      </c>
      <c r="Z65" s="6">
        <v>0.73250000000000004</v>
      </c>
      <c r="AA65" s="6">
        <v>0.79500000000000004</v>
      </c>
      <c r="AB65" s="6">
        <v>0.85499999999999998</v>
      </c>
      <c r="AC65" s="6">
        <v>0.91749999999999998</v>
      </c>
      <c r="AD65" s="6">
        <v>0.98499999999999999</v>
      </c>
      <c r="AE65" s="6">
        <v>1.0549999999999999</v>
      </c>
      <c r="AF65" s="6">
        <v>0.97750000000000004</v>
      </c>
      <c r="AG65" s="6">
        <v>1.0549999999999999</v>
      </c>
      <c r="AH65" s="6">
        <v>1.1325000000000001</v>
      </c>
      <c r="AI65" s="6">
        <v>1.2175</v>
      </c>
      <c r="AJ65" s="6">
        <v>1.3075000000000001</v>
      </c>
      <c r="AK65" s="6">
        <v>1.4075</v>
      </c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  <c r="BA65" s="8"/>
      <c r="BB65" s="8"/>
      <c r="BC65" s="8"/>
      <c r="BD65" s="8"/>
      <c r="BE65" s="8"/>
      <c r="BF65" s="8"/>
      <c r="BG65" s="8"/>
      <c r="BH65" s="8"/>
      <c r="BI65" s="8"/>
      <c r="BJ65" s="8"/>
      <c r="BK65" s="8"/>
      <c r="BL65" s="8"/>
      <c r="BM65" s="8"/>
      <c r="BN65" s="8"/>
      <c r="BO65" s="8"/>
      <c r="BP65" s="8"/>
      <c r="BQ65" s="8"/>
      <c r="BR65" s="8"/>
      <c r="BS65" s="8"/>
      <c r="BT65" s="8"/>
      <c r="BU65" s="8"/>
      <c r="BV65" s="8"/>
    </row>
    <row r="66" spans="1:74" x14ac:dyDescent="0.3">
      <c r="A66" s="3" t="s">
        <v>8</v>
      </c>
      <c r="B66" s="6">
        <v>0.2475</v>
      </c>
      <c r="C66" s="6">
        <v>0.26750000000000002</v>
      </c>
      <c r="D66" s="6">
        <v>0.28249999999999997</v>
      </c>
      <c r="E66" s="6">
        <v>0.29749999999999999</v>
      </c>
      <c r="F66" s="6">
        <v>0.315</v>
      </c>
      <c r="G66" s="6">
        <v>0.33</v>
      </c>
      <c r="H66" s="6">
        <v>0.33</v>
      </c>
      <c r="I66" s="6">
        <v>0.35499999999999998</v>
      </c>
      <c r="J66" s="6">
        <v>0.38</v>
      </c>
      <c r="K66" s="6">
        <v>0.40500000000000003</v>
      </c>
      <c r="L66" s="6">
        <v>0.43</v>
      </c>
      <c r="M66" s="6">
        <v>0.45500000000000002</v>
      </c>
      <c r="N66" s="6">
        <v>0.42249999999999999</v>
      </c>
      <c r="O66" s="6">
        <v>0.45750000000000002</v>
      </c>
      <c r="P66" s="6">
        <v>0.48749999999999999</v>
      </c>
      <c r="Q66" s="6">
        <v>0.52749999999999997</v>
      </c>
      <c r="R66" s="6">
        <v>0.56499999999999995</v>
      </c>
      <c r="S66" s="6">
        <v>0.60250000000000004</v>
      </c>
      <c r="T66" s="6">
        <v>0.51</v>
      </c>
      <c r="U66" s="6">
        <v>0.55000000000000004</v>
      </c>
      <c r="V66" s="6">
        <v>0.6</v>
      </c>
      <c r="W66" s="6">
        <v>0.64500000000000002</v>
      </c>
      <c r="X66" s="6">
        <v>0.69499999999999995</v>
      </c>
      <c r="Y66" s="6">
        <v>0.745</v>
      </c>
      <c r="Z66" s="6">
        <v>0.70250000000000001</v>
      </c>
      <c r="AA66" s="6">
        <v>0.76500000000000001</v>
      </c>
      <c r="AB66" s="6">
        <v>0.82250000000000001</v>
      </c>
      <c r="AC66" s="6">
        <v>0.88500000000000001</v>
      </c>
      <c r="AD66" s="6">
        <v>0.95250000000000001</v>
      </c>
      <c r="AE66" s="6">
        <v>1.0249999999999999</v>
      </c>
      <c r="AF66" s="6">
        <v>0.94</v>
      </c>
      <c r="AG66" s="6">
        <v>1.0175000000000001</v>
      </c>
      <c r="AH66" s="6">
        <v>1.095</v>
      </c>
      <c r="AI66" s="6">
        <v>1.1825000000000001</v>
      </c>
      <c r="AJ66" s="6">
        <v>1.2725</v>
      </c>
      <c r="AK66" s="6">
        <v>1.3774999999999999</v>
      </c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  <c r="BA66" s="8"/>
      <c r="BB66" s="8"/>
      <c r="BC66" s="8"/>
      <c r="BD66" s="8"/>
      <c r="BE66" s="8"/>
      <c r="BF66" s="8"/>
      <c r="BG66" s="8"/>
      <c r="BH66" s="8"/>
      <c r="BI66" s="8"/>
      <c r="BJ66" s="8"/>
      <c r="BK66" s="8"/>
      <c r="BL66" s="8"/>
      <c r="BM66" s="8"/>
      <c r="BN66" s="8"/>
      <c r="BO66" s="8"/>
      <c r="BP66" s="8"/>
      <c r="BQ66" s="8"/>
      <c r="BR66" s="8"/>
      <c r="BS66" s="8"/>
      <c r="BT66" s="8"/>
      <c r="BU66" s="8"/>
      <c r="BV66" s="8"/>
    </row>
    <row r="67" spans="1:74" x14ac:dyDescent="0.3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  <c r="BA67" s="8"/>
      <c r="BB67" s="8"/>
      <c r="BC67" s="8"/>
      <c r="BD67" s="8"/>
      <c r="BE67" s="8"/>
      <c r="BF67" s="8"/>
      <c r="BG67" s="8"/>
      <c r="BH67" s="8"/>
      <c r="BI67" s="8"/>
      <c r="BJ67" s="8"/>
      <c r="BK67" s="8"/>
      <c r="BL67" s="8"/>
      <c r="BM67" s="8"/>
      <c r="BN67" s="8"/>
      <c r="BO67" s="8"/>
      <c r="BP67" s="8"/>
      <c r="BQ67" s="8"/>
      <c r="BR67" s="8"/>
      <c r="BS67" s="8"/>
      <c r="BT67" s="8"/>
      <c r="BU67" s="8"/>
      <c r="BV67" s="8"/>
    </row>
    <row r="68" spans="1:74" x14ac:dyDescent="0.3">
      <c r="A68" s="2" t="s">
        <v>31</v>
      </c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  <c r="BA68" s="8"/>
      <c r="BB68" s="8"/>
      <c r="BC68" s="8"/>
      <c r="BD68" s="8"/>
      <c r="BE68" s="8"/>
      <c r="BF68" s="8"/>
      <c r="BG68" s="8"/>
      <c r="BH68" s="8"/>
      <c r="BI68" s="8"/>
      <c r="BJ68" s="8"/>
      <c r="BK68" s="8"/>
      <c r="BL68" s="8"/>
      <c r="BM68" s="8"/>
      <c r="BN68" s="8"/>
      <c r="BO68" s="8"/>
      <c r="BP68" s="8"/>
      <c r="BQ68" s="8"/>
      <c r="BR68" s="8"/>
      <c r="BS68" s="8"/>
      <c r="BT68" s="8"/>
      <c r="BU68" s="8"/>
      <c r="BV68" s="8"/>
    </row>
    <row r="69" spans="1:74" x14ac:dyDescent="0.3">
      <c r="A69" s="14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  <c r="AY69" s="8"/>
      <c r="AZ69" s="8"/>
      <c r="BA69" s="8"/>
      <c r="BB69" s="8"/>
      <c r="BC69" s="8"/>
      <c r="BD69" s="8"/>
      <c r="BE69" s="8"/>
      <c r="BF69" s="8"/>
      <c r="BG69" s="8"/>
      <c r="BH69" s="8"/>
      <c r="BI69" s="8"/>
      <c r="BJ69" s="8"/>
      <c r="BK69" s="8"/>
      <c r="BL69" s="8"/>
      <c r="BM69" s="8"/>
      <c r="BN69" s="8"/>
      <c r="BO69" s="8"/>
      <c r="BP69" s="8"/>
      <c r="BQ69" s="8"/>
      <c r="BR69" s="8"/>
      <c r="BS69" s="8"/>
      <c r="BT69" s="8"/>
      <c r="BU69" s="8"/>
      <c r="BV69" s="8"/>
    </row>
    <row r="70" spans="1:74" x14ac:dyDescent="0.3">
      <c r="A70" s="14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  <c r="AX70" s="8"/>
      <c r="AY70" s="8"/>
      <c r="AZ70" s="8"/>
      <c r="BA70" s="8"/>
      <c r="BB70" s="8"/>
      <c r="BC70" s="8"/>
      <c r="BD70" s="8"/>
      <c r="BE70" s="8"/>
      <c r="BF70" s="8"/>
      <c r="BG70" s="8"/>
      <c r="BH70" s="8"/>
      <c r="BI70" s="8"/>
      <c r="BJ70" s="8"/>
      <c r="BK70" s="8"/>
      <c r="BL70" s="8"/>
      <c r="BM70" s="8"/>
      <c r="BN70" s="8"/>
      <c r="BO70" s="8"/>
      <c r="BP70" s="8"/>
      <c r="BQ70" s="8"/>
      <c r="BR70" s="8"/>
      <c r="BS70" s="8"/>
      <c r="BT70" s="8"/>
      <c r="BU70" s="8"/>
      <c r="BV70" s="8"/>
    </row>
    <row r="71" spans="1:74" x14ac:dyDescent="0.3">
      <c r="A71" s="14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  <c r="AX71" s="8"/>
      <c r="AY71" s="8"/>
      <c r="AZ71" s="8"/>
      <c r="BA71" s="8"/>
      <c r="BB71" s="8"/>
      <c r="BC71" s="8"/>
      <c r="BD71" s="8"/>
      <c r="BE71" s="8"/>
      <c r="BF71" s="8"/>
      <c r="BG71" s="8"/>
      <c r="BH71" s="8"/>
      <c r="BI71" s="8"/>
      <c r="BJ71" s="8"/>
      <c r="BK71" s="8"/>
      <c r="BL71" s="8"/>
      <c r="BM71" s="8"/>
      <c r="BN71" s="8"/>
      <c r="BO71" s="8"/>
      <c r="BP71" s="8"/>
      <c r="BQ71" s="8"/>
      <c r="BR71" s="8"/>
      <c r="BS71" s="8"/>
      <c r="BT71" s="8"/>
      <c r="BU71" s="8"/>
      <c r="BV71" s="8"/>
    </row>
    <row r="72" spans="1:74" x14ac:dyDescent="0.3">
      <c r="A72" s="14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  <c r="AX72" s="8"/>
      <c r="AY72" s="8"/>
      <c r="AZ72" s="8"/>
      <c r="BA72" s="8"/>
      <c r="BB72" s="8"/>
      <c r="BC72" s="8"/>
      <c r="BD72" s="8"/>
      <c r="BE72" s="8"/>
      <c r="BF72" s="8"/>
      <c r="BG72" s="8"/>
      <c r="BH72" s="8"/>
      <c r="BI72" s="8"/>
      <c r="BJ72" s="8"/>
      <c r="BK72" s="8"/>
      <c r="BL72" s="8"/>
      <c r="BM72" s="8"/>
      <c r="BN72" s="8"/>
      <c r="BO72" s="8"/>
      <c r="BP72" s="8"/>
      <c r="BQ72" s="8"/>
      <c r="BR72" s="8"/>
      <c r="BS72" s="8"/>
      <c r="BT72" s="8"/>
      <c r="BU72" s="8"/>
      <c r="BV72" s="8"/>
    </row>
    <row r="73" spans="1:74" x14ac:dyDescent="0.3">
      <c r="A73" s="14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  <c r="BA73" s="8"/>
      <c r="BB73" s="8"/>
      <c r="BC73" s="8"/>
      <c r="BD73" s="8"/>
      <c r="BE73" s="8"/>
      <c r="BF73" s="8"/>
      <c r="BG73" s="8"/>
      <c r="BH73" s="8"/>
      <c r="BI73" s="8"/>
      <c r="BJ73" s="8"/>
      <c r="BK73" s="8"/>
      <c r="BL73" s="8"/>
      <c r="BM73" s="8"/>
      <c r="BN73" s="8"/>
      <c r="BO73" s="8"/>
      <c r="BP73" s="8"/>
      <c r="BQ73" s="8"/>
      <c r="BR73" s="8"/>
      <c r="BS73" s="8"/>
      <c r="BT73" s="8"/>
      <c r="BU73" s="8"/>
      <c r="BV73" s="8"/>
    </row>
    <row r="74" spans="1:74" x14ac:dyDescent="0.3">
      <c r="A74" s="14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  <c r="AX74" s="8"/>
      <c r="AY74" s="8"/>
      <c r="AZ74" s="8"/>
      <c r="BA74" s="8"/>
      <c r="BB74" s="8"/>
      <c r="BC74" s="8"/>
      <c r="BD74" s="8"/>
      <c r="BE74" s="8"/>
      <c r="BF74" s="8"/>
      <c r="BG74" s="8"/>
      <c r="BH74" s="8"/>
      <c r="BI74" s="8"/>
      <c r="BJ74" s="8"/>
      <c r="BK74" s="8"/>
      <c r="BL74" s="8"/>
      <c r="BM74" s="8"/>
      <c r="BN74" s="8"/>
      <c r="BO74" s="8"/>
      <c r="BP74" s="8"/>
      <c r="BQ74" s="8"/>
      <c r="BR74" s="8"/>
      <c r="BS74" s="8"/>
      <c r="BT74" s="8"/>
      <c r="BU74" s="8"/>
      <c r="BV74" s="8"/>
    </row>
  </sheetData>
  <mergeCells count="49">
    <mergeCell ref="R5:W5"/>
    <mergeCell ref="Q3:W3"/>
    <mergeCell ref="Q4:W4"/>
    <mergeCell ref="B5:G5"/>
    <mergeCell ref="A3:G3"/>
    <mergeCell ref="A4:G4"/>
    <mergeCell ref="J5:O5"/>
    <mergeCell ref="I3:O3"/>
    <mergeCell ref="I4:O4"/>
    <mergeCell ref="A14:AK14"/>
    <mergeCell ref="A15:AK15"/>
    <mergeCell ref="N16:S16"/>
    <mergeCell ref="Z16:AE16"/>
    <mergeCell ref="AF16:AK16"/>
    <mergeCell ref="T16:Y16"/>
    <mergeCell ref="A25:AK25"/>
    <mergeCell ref="A26:AK26"/>
    <mergeCell ref="B16:G16"/>
    <mergeCell ref="H16:M16"/>
    <mergeCell ref="B27:G27"/>
    <mergeCell ref="H27:M27"/>
    <mergeCell ref="N27:S27"/>
    <mergeCell ref="T27:Y27"/>
    <mergeCell ref="Z27:AE27"/>
    <mergeCell ref="AF27:AK27"/>
    <mergeCell ref="A36:AK36"/>
    <mergeCell ref="A37:AK37"/>
    <mergeCell ref="T60:Y60"/>
    <mergeCell ref="N60:S60"/>
    <mergeCell ref="H60:M60"/>
    <mergeCell ref="B60:G60"/>
    <mergeCell ref="A58:AK58"/>
    <mergeCell ref="A59:AK59"/>
    <mergeCell ref="T49:Y49"/>
    <mergeCell ref="N49:S49"/>
    <mergeCell ref="H49:M49"/>
    <mergeCell ref="B49:G49"/>
    <mergeCell ref="A47:AK47"/>
    <mergeCell ref="A48:AK48"/>
    <mergeCell ref="B38:G38"/>
    <mergeCell ref="H38:M38"/>
    <mergeCell ref="Z60:AE60"/>
    <mergeCell ref="AF60:AK60"/>
    <mergeCell ref="N38:S38"/>
    <mergeCell ref="T38:Y38"/>
    <mergeCell ref="Z38:AE38"/>
    <mergeCell ref="AF38:AK38"/>
    <mergeCell ref="Z49:AE49"/>
    <mergeCell ref="AF49:AK49"/>
  </mergeCells>
  <pageMargins left="0.7" right="0.7" top="0.75" bottom="0.75" header="0.3" footer="0.3"/>
  <pageSetup scale="2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EGP - Option 1 - Smart Income</vt:lpstr>
      <vt:lpstr>RGP - Option 1 - Smart Income</vt:lpstr>
      <vt:lpstr>RGP - Option 2 - Regular Income</vt:lpstr>
      <vt:lpstr>'RGP - Option 2 - Regular Income'!Print_Area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2023-12-29T14:41:53Z</dcterms:modified>
</cp:coreProperties>
</file>